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045" tabRatio="785" activeTab="1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单位25" sheetId="2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<sst xmlns="http://schemas.openxmlformats.org/spreadsheetml/2006/main" count="613" uniqueCount="315">
  <si>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</si>
  <si>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</si>
  <si>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</si>
  <si>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</si>
  <si>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</si>
  <si>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</si>
  <si>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</si>
  <si>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</si>
  <si>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</si>
  <si>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</si>
  <si>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</si>
  <si>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</si>
  <si>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</si>
  <si>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</si>
  <si>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</si>
  <si>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</si>
  <si>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</si>
  <si>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2025年1-7月河源市经济运行简况</t>
  </si>
  <si>
    <r>
      <rPr>
        <sz val="9"/>
        <rFont val="宋体"/>
        <charset val="134"/>
      </rPr>
      <t xml:space="preserve">         1-7月，全市经济延续稳中有进的发展态势，工业生产增速加快，固定资产投资降幅收窄，市场销售和财政收入稳定增长，金融市场运行稳健。
         </t>
    </r>
    <r>
      <rPr>
        <b/>
        <sz val="9"/>
        <rFont val="宋体"/>
        <charset val="134"/>
      </rPr>
      <t>工业生产增速加快，重点行业较好支撑。</t>
    </r>
    <r>
      <rPr>
        <sz val="9"/>
        <rFont val="宋体"/>
        <charset val="134"/>
      </rPr>
      <t>1-7月，全市规模以上工业增加值同比增长5.7%，增速比上半年提高0.1个百分点。制造业引领增长，全市制造业增加值增长9.6%，增速高出全部规上工业增加值3.9个百分点。重点行业较好支撑，在34个行业大类中，20个行业实现增长，占比达58.8%；其中：酒、饮料和精制茶制造业，黑色金属冶炼和压延加工业，文教、工美、体育和娱乐用品制造业等重点行业增加值分别增长60.9%、22.1%和13.3%，分别高出全部规上工业55.2、16.4和7.6个百分点。部分主要产品产量快速增长，中成药、软饮料、钢材产量分别增长90.4%、83.3%和33.0%。</t>
    </r>
    <r>
      <rPr>
        <b/>
        <sz val="9"/>
        <rFont val="宋体"/>
        <charset val="134"/>
      </rPr>
      <t xml:space="preserve">
         固定资产投资降幅收窄，商品房销售市场有所好转。</t>
    </r>
    <r>
      <rPr>
        <sz val="9"/>
        <rFont val="宋体"/>
        <charset val="134"/>
      </rPr>
      <t>1-7月，全市固定资产投资同比下降6.9%，降幅比上半年收窄0.6个百分点。工业投资降幅收窄，全市工业投资降幅（-8.4%）比上半年收窄1.9个百分点；其中，高技术制造业投资增长29.2%，优势传统产业投资增长12.0%。工业技改投资增速回升，在森工造纸设备、电气机械及专用设备更新投资分别增长288.9%和60.2%的拉动下，全市工业技改投资增长7.9%，增速由降转增比上半年提高30.8个百分点。基础设施投资发挥压舱石作用，增长22.0%，拉动全部投资增长6.8个百分点；其中：互联网和相关服务业、道路运输业、公共设施管理业等投资额分别增长968.5%、67.1%和53.1%。商品房销售市场有所好转，全市商品房销售面积下降35.3%，降幅比上半年收窄6.4个百分点。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</si>
  <si>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</si>
  <si>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t xml:space="preserve">        </t>
    </r>
    <r>
      <rPr>
        <b/>
        <sz val="9"/>
        <rFont val="宋体"/>
        <charset val="134"/>
        <scheme val="minor"/>
      </rPr>
      <t>消费市场保持稳定增长，物价水平总体稳定。</t>
    </r>
    <r>
      <rPr>
        <sz val="9"/>
        <rFont val="宋体"/>
        <charset val="134"/>
        <scheme val="minor"/>
      </rPr>
      <t xml:space="preserve">1-7月，全市实现社会消费品零售总额259.07亿元，同比增长3.0%。以旧换新政策效能持续释放，限上家用电器及音像器材类、通讯器材类等商品零售额分别增长130.4%和75.1%，合计拉动社会消费品零售总额增长1.5个百分点。线上线下融合有效释放消费潜力，全市限上单位通过公共网络实现商品零售额3.82亿元，增长30.9%。汽车零售保持稳步增长，限上汽车类零售额增长5.1%，拉动社会消费品零售总额增长0.3个百分点。新增限上单位贡献突出，2024年新增入库143家限上单位，1-7月实现零售额9.33亿元，增长72.9%，拉动社会消费品零售总额增长1.6个百分点。
         1-7月，全市居民消费价格总指数（CPI）同比下降0.6%。分类别看，八大类消费品价格呈“四升四降”：其他用品和服务类上涨5.2%，生活用品及服务类上涨0.5%，衣着类上涨0.3%，教育文化和娱乐类上涨0.2%；医疗保健类下降0.2%，食品烟酒类下降0.5%，居住类下降1.0%，交通和通信类下降3.0%。
         </t>
    </r>
    <r>
      <rPr>
        <b/>
        <sz val="9"/>
        <rFont val="宋体"/>
        <charset val="134"/>
        <scheme val="minor"/>
      </rPr>
      <t>财政收入较快增长，金融形势运行稳健。</t>
    </r>
    <r>
      <rPr>
        <sz val="9"/>
        <rFont val="宋体"/>
        <charset val="134"/>
        <scheme val="minor"/>
      </rPr>
      <t>1-7月，全市实现一般公共预算收入45.93亿元，同比增长9.3%；其中，税收收入20.30亿元，增长6.5%；非税收入25.63亿元，增长11.6%。一般公共预算支出219.55亿元，同比增长7.7%；其中，科学技术、农林水、节能环保、文化传媒与体育、交通运输支出分别增长63.8%、37.3%、24.1%、21.8%和21.7%。
         7月末，全市金融机构本外币存款余额1928.90亿元，同比增长7.3%；本外币贷款余额1903.45亿元，同比增长2.2%，增速比6月末提高0.5个百分点，其中，企（事）业单位中长期贷款、票据融资同比分别增长6.4%和8.9%，企业融资发展意愿提升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</si>
  <si>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</si>
  <si>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</si>
  <si>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</si>
  <si>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</si>
  <si>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1-6月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</si>
  <si>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</si>
  <si>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</si>
  <si>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</si>
  <si>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</si>
  <si>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</si>
  <si>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</si>
  <si>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</si>
  <si>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</si>
  <si>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</si>
  <si>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</si>
  <si>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</si>
  <si>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</si>
  <si>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</si>
  <si>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</si>
  <si>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</si>
  <si>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</si>
  <si>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</si>
  <si>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</si>
  <si>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</si>
  <si>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</si>
  <si>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</si>
  <si>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</si>
  <si>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</si>
  <si>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</si>
  <si>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</si>
  <si>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</si>
  <si>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</si>
  <si>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</si>
  <si>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</si>
  <si>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注：规模以上工业企业是指年主营业务收入2000万元及以上的工业法人企业；工业增加值增长速度按可比价格计算，根据上级统计部门要求，工业增加值暂只公布增速数据（下同）。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</si>
  <si>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</si>
  <si>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</si>
  <si>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</si>
  <si>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1-7月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</si>
  <si>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</si>
  <si>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</si>
  <si>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</si>
  <si>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</si>
  <si>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</si>
  <si>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</si>
  <si>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</si>
  <si>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</si>
  <si>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</si>
  <si>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</si>
  <si>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</si>
  <si>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</si>
  <si>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</si>
  <si>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</si>
  <si>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</si>
  <si>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</si>
  <si>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</si>
  <si>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</si>
  <si>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</si>
  <si>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</si>
  <si>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</si>
  <si>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</si>
  <si>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</si>
  <si>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</si>
  <si>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</si>
  <si>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</si>
  <si>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</si>
  <si>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</si>
  <si>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</si>
  <si>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</si>
  <si>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</si>
  <si>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</si>
  <si>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</si>
  <si>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</si>
  <si>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</si>
  <si>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</si>
  <si>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</si>
  <si>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</si>
  <si>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</si>
  <si>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</si>
  <si>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</si>
  <si>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</si>
  <si>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</si>
  <si>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</si>
  <si>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</si>
  <si>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</si>
  <si>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</si>
  <si>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</si>
  <si>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</si>
  <si>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</si>
  <si>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</si>
  <si>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</si>
  <si>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</si>
  <si>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</si>
  <si>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</si>
  <si>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</si>
  <si>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</si>
  <si>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</si>
  <si>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</si>
  <si>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</si>
  <si>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</si>
  <si>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</si>
  <si>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</si>
  <si>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</si>
  <si>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</si>
  <si>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</si>
  <si>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</si>
  <si>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</si>
  <si>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</si>
  <si>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</si>
  <si>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</si>
  <si>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</si>
  <si>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</si>
  <si>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</si>
  <si>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</si>
  <si>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</si>
  <si>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</si>
  <si>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</si>
  <si>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</si>
  <si>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</si>
  <si>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</si>
  <si>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</si>
  <si>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</si>
  <si>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</si>
  <si>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</si>
  <si>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</si>
  <si>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</si>
  <si>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</si>
  <si>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</si>
  <si>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</si>
  <si>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</si>
  <si>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</si>
  <si>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</si>
  <si>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</si>
  <si>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</si>
  <si>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</si>
  <si>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</si>
  <si>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</si>
  <si>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</si>
  <si>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</si>
  <si>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</si>
  <si>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</si>
  <si>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</si>
  <si>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</si>
  <si>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</si>
  <si>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</si>
  <si>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</si>
  <si>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</si>
  <si>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税务部门组织税收收入</t>
  </si>
  <si>
    <t xml:space="preserve">      #中央收入</t>
  </si>
  <si>
    <t xml:space="preserve">       省级收入</t>
  </si>
  <si>
    <t xml:space="preserve">       市县级收入</t>
  </si>
  <si>
    <t xml:space="preserve">      #国内增值税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</si>
  <si>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</si>
  <si>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</si>
  <si>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</si>
  <si>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</si>
  <si>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</si>
  <si>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</si>
  <si>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</si>
  <si>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</si>
  <si>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</si>
  <si>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</si>
  <si>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</si>
  <si>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</si>
  <si>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</si>
  <si>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</si>
  <si>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</si>
  <si>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</si>
  <si>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</si>
  <si>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</si>
  <si>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</si>
  <si>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</si>
  <si>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7月末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</si>
  <si>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</si>
  <si>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</si>
  <si>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</si>
  <si>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</si>
  <si>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</si>
  <si>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</si>
  <si>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</si>
  <si>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</si>
  <si>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</si>
  <si>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</si>
  <si>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</si>
  <si>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</si>
  <si>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</si>
  <si>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</si>
  <si>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</si>
  <si>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</si>
  <si>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</si>
  <si>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</si>
  <si>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</si>
  <si>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</si>
  <si>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</si>
  <si>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</si>
  <si>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</si>
  <si>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</si>
  <si>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</si>
  <si>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</si>
  <si>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</si>
  <si>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</si>
  <si>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</si>
  <si>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</si>
  <si>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</si>
  <si>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</si>
  <si>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</si>
  <si>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</si>
  <si>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</si>
  <si>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</si>
  <si>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</si>
  <si>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</si>
  <si>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</si>
  <si>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</si>
  <si>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</si>
  <si>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</si>
  <si>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</si>
  <si>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</si>
  <si>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</si>
  <si>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</si>
  <si>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</si>
  <si>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</si>
  <si>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</si>
  <si>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</si>
  <si>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</si>
  <si>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</si>
  <si>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指标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</si>
  <si>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</si>
  <si>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</si>
  <si>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</si>
  <si>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</si>
  <si>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</si>
  <si>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</si>
  <si>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</si>
  <si>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</si>
  <si>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</si>
  <si>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</si>
  <si>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>指标</t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</si>
  <si>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</si>
  <si>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</si>
  <si>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</si>
  <si>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 xml:space="preserve">指标               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</si>
  <si>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</si>
  <si>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</si>
  <si>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</si>
  <si>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</si>
  <si>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</si>
  <si>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</si>
  <si>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</si>
  <si>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</si>
  <si>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</si>
  <si>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</si>
  <si>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</si>
  <si>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</si>
  <si>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</si>
  <si>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</si>
  <si>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</si>
  <si>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</si>
  <si>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</si>
  <si>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</si>
  <si>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</si>
  <si>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</si>
  <si>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</si>
  <si>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</si>
  <si>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</si>
  <si>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</si>
  <si>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</si>
  <si>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</si>
  <si>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</si>
  <si>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t>持平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</si>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</sst>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b/>
      <sz val="9"/>
      <name val="宋体"/>
      <charset val="134"/>
      <scheme val="minor"/>
    </font>
    <font>
      <sz val="8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3" applyNumberFormat="0" applyAlignment="0" applyProtection="0">
      <alignment vertical="center"/>
    </xf>
    <xf numFmtId="0" fontId="31" fillId="4" borderId="34" applyNumberFormat="0" applyAlignment="0" applyProtection="0">
      <alignment vertical="center"/>
    </xf>
    <xf numFmtId="0" fontId="32" fillId="4" borderId="33" applyNumberFormat="0" applyAlignment="0" applyProtection="0">
      <alignment vertical="center"/>
    </xf>
    <xf numFmtId="0" fontId="33" fillId="5" borderId="35" applyNumberFormat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1" fillId="0" borderId="0"/>
    <xf numFmtId="0" fontId="11" fillId="0" borderId="0"/>
    <xf numFmtId="176" fontId="42" fillId="0" borderId="17" applyFill="0" applyBorder="0">
      <alignment horizontal="right" vertical="center"/>
    </xf>
    <xf numFmtId="0" fontId="41" fillId="0" borderId="0">
      <alignment vertical="center"/>
    </xf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1" fillId="0" borderId="0">
      <alignment vertical="center"/>
    </xf>
  </cellStyleXfs>
  <cellXfs count="16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horizontal="right" vertical="center" shrinkToFit="1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0" fillId="0" borderId="0" xfId="0" applyNumberFormat="1" applyFont="1">
      <alignment vertical="center"/>
    </xf>
    <xf numFmtId="177" fontId="10" fillId="0" borderId="0" xfId="0" applyNumberFormat="1" applyFont="1" applyFill="1">
      <alignment vertical="center"/>
    </xf>
    <xf numFmtId="0" fontId="10" fillId="0" borderId="0" xfId="0" applyFont="1">
      <alignment vertical="center"/>
    </xf>
    <xf numFmtId="178" fontId="10" fillId="0" borderId="0" xfId="0" applyNumberFormat="1" applyFont="1">
      <alignment vertical="center"/>
    </xf>
    <xf numFmtId="49" fontId="11" fillId="0" borderId="0" xfId="0" applyNumberFormat="1" applyFont="1" applyFill="1" applyAlignment="1">
      <alignment horizontal="right" vertical="center" shrinkToFit="1"/>
    </xf>
    <xf numFmtId="49" fontId="5" fillId="0" borderId="6" xfId="0" applyNumberFormat="1" applyFont="1" applyFill="1" applyBorder="1" applyAlignment="1">
      <alignment horizontal="left" vertical="center" shrinkToFit="1"/>
    </xf>
    <xf numFmtId="177" fontId="6" fillId="0" borderId="5" xfId="0" applyNumberFormat="1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9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right" vertical="center"/>
    </xf>
    <xf numFmtId="0" fontId="12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53" applyNumberFormat="1" applyFont="1" applyFill="1" applyBorder="1" applyAlignment="1">
      <alignment horizontal="right" vertical="center"/>
    </xf>
    <xf numFmtId="178" fontId="4" fillId="0" borderId="0" xfId="53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53" applyNumberFormat="1" applyFont="1" applyFill="1" applyBorder="1" applyAlignment="1">
      <alignment horizontal="right" vertical="center"/>
    </xf>
    <xf numFmtId="178" fontId="4" fillId="0" borderId="7" xfId="53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3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77" fontId="4" fillId="0" borderId="12" xfId="53" applyNumberFormat="1" applyFont="1" applyFill="1" applyBorder="1" applyAlignment="1">
      <alignment horizontal="right" vertical="center"/>
    </xf>
    <xf numFmtId="178" fontId="4" fillId="0" borderId="16" xfId="53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53" applyNumberFormat="1" applyFont="1" applyFill="1" applyBorder="1" applyAlignment="1">
      <alignment horizontal="right" vertical="center"/>
    </xf>
    <xf numFmtId="178" fontId="4" fillId="0" borderId="24" xfId="53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6" fontId="4" fillId="0" borderId="17" xfId="53" applyNumberFormat="1" applyFont="1" applyFill="1" applyBorder="1" applyAlignment="1">
      <alignment horizontal="right" vertical="center"/>
    </xf>
    <xf numFmtId="178" fontId="4" fillId="0" borderId="26" xfId="53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53" applyNumberFormat="1" applyFont="1" applyFill="1" applyBorder="1" applyAlignment="1">
      <alignment horizontal="right" vertical="center"/>
    </xf>
    <xf numFmtId="178" fontId="4" fillId="0" borderId="29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8" fontId="4" fillId="0" borderId="5" xfId="53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3" applyNumberFormat="1" applyFont="1" applyFill="1" applyBorder="1" applyAlignment="1">
      <alignment horizontal="right" vertical="center"/>
    </xf>
    <xf numFmtId="178" fontId="4" fillId="0" borderId="18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left" vertical="top" wrapText="1"/>
    </xf>
    <xf numFmtId="177" fontId="6" fillId="0" borderId="6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76" fontId="4" fillId="0" borderId="4" xfId="53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53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53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19" xfId="0" applyFont="1" applyFill="1" applyBorder="1" applyAlignment="1">
      <alignment horizontal="left" vertical="center"/>
    </xf>
    <xf numFmtId="177" fontId="4" fillId="0" borderId="21" xfId="0" applyNumberFormat="1" applyFont="1" applyFill="1" applyBorder="1" applyAlignment="1">
      <alignment horizontal="right" vertical="center" wrapText="1"/>
    </xf>
    <xf numFmtId="178" fontId="4" fillId="0" borderId="5" xfId="0" applyNumberFormat="1" applyFont="1" applyFill="1" applyBorder="1" applyAlignment="1">
      <alignment horizontal="right" vertical="center" wrapText="1"/>
    </xf>
    <xf numFmtId="178" fontId="4" fillId="0" borderId="18" xfId="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4" fillId="0" borderId="0" xfId="0" applyNumberFormat="1" applyFont="1" applyAlignment="1">
      <alignment vertical="justify" wrapText="1"/>
    </xf>
    <xf numFmtId="0" fontId="14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55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5" applyNumberFormat="1" applyFont="1" applyFill="1" applyAlignment="1">
      <alignment horizontal="justify" vertical="justify" wrapText="1"/>
    </xf>
    <xf numFmtId="0" fontId="18" fillId="0" borderId="0" xfId="55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6" fillId="0" borderId="0" xfId="55" applyFont="1" applyBorder="1">
      <alignment vertical="center"/>
    </xf>
    <xf numFmtId="0" fontId="6" fillId="0" borderId="0" xfId="55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311616524593" xfId="49"/>
    <cellStyle name="常规_202396114352578" xfId="50"/>
    <cellStyle name="常规_Sheet1_28" xfId="51"/>
    <cellStyle name="常规_规上工业_10" xfId="52"/>
    <cellStyle name="数字" xfId="53"/>
    <cellStyle name="常规_2022125113941656" xfId="54"/>
    <cellStyle name="常规 4" xfId="55"/>
    <cellStyle name="千位分隔_质量分析（1）" xfId="56"/>
    <cellStyle name="常规 3" xfId="57"/>
    <cellStyle name="常规 3 4" xfId="58"/>
    <cellStyle name="常规 2" xfId="59"/>
    <cellStyle name="常规_20238895738312" xfId="6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M10" sqref="M10"/>
    </sheetView>
  </sheetViews>
  <sheetFormatPr defaultColWidth="9" defaultRowHeight="14.25" outlineLevelCol="2"/>
  <cols>
    <col min="1" max="1" width="38.2583333333333" customWidth="1"/>
    <col min="2" max="2" width="2.5" style="161" customWidth="1"/>
  </cols>
  <sheetData>
    <row r="1" s="150" customFormat="1" ht="39.95" customHeight="1" spans="1:2">
      <c r="A1" s="162" t="s">
        <v>0</v>
      </c>
      <c r="B1" s="163"/>
    </row>
    <row r="2" s="151" customFormat="1" ht="28.65" customHeight="1" spans="1:2">
      <c r="A2" s="164" t="s">
        <v>1</v>
      </c>
      <c r="B2" s="165">
        <v>1</v>
      </c>
    </row>
    <row r="3" s="151" customFormat="1" ht="28.65" customHeight="1" spans="1:2">
      <c r="A3" s="164" t="s">
        <v>2</v>
      </c>
      <c r="B3" s="165">
        <v>3</v>
      </c>
    </row>
    <row r="4" s="151" customFormat="1" ht="28.65" customHeight="1" spans="1:3">
      <c r="A4" s="164" t="s">
        <v>3</v>
      </c>
      <c r="B4" s="165">
        <v>3</v>
      </c>
      <c r="C4" s="166"/>
    </row>
    <row r="5" s="151" customFormat="1" ht="28.65" customHeight="1" spans="1:2">
      <c r="A5" s="164" t="s">
        <v>4</v>
      </c>
      <c r="B5" s="165">
        <v>4</v>
      </c>
    </row>
    <row r="6" s="151" customFormat="1" ht="28.65" customHeight="1" spans="1:2">
      <c r="A6" s="164" t="s">
        <v>5</v>
      </c>
      <c r="B6" s="165">
        <v>7</v>
      </c>
    </row>
    <row r="7" s="151" customFormat="1" ht="28.65" customHeight="1" spans="1:2">
      <c r="A7" s="164" t="s">
        <v>6</v>
      </c>
      <c r="B7" s="165">
        <v>8</v>
      </c>
    </row>
    <row r="8" s="151" customFormat="1" ht="28.65" customHeight="1" spans="1:2">
      <c r="A8" s="164" t="s">
        <v>7</v>
      </c>
      <c r="B8" s="165">
        <v>9</v>
      </c>
    </row>
    <row r="9" s="151" customFormat="1" ht="28.65" customHeight="1" spans="1:2">
      <c r="A9" s="164" t="s">
        <v>8</v>
      </c>
      <c r="B9" s="165">
        <v>9</v>
      </c>
    </row>
    <row r="10" s="151" customFormat="1" ht="28.65" customHeight="1" spans="1:2">
      <c r="A10" s="164" t="s">
        <v>9</v>
      </c>
      <c r="B10" s="165">
        <v>10</v>
      </c>
    </row>
    <row r="11" s="151" customFormat="1" ht="28.65" customHeight="1" spans="1:2">
      <c r="A11" s="164" t="s">
        <v>10</v>
      </c>
      <c r="B11" s="165">
        <v>11</v>
      </c>
    </row>
    <row r="12" s="151" customFormat="1" ht="28.65" customHeight="1" spans="1:2">
      <c r="A12" s="164" t="s">
        <v>11</v>
      </c>
      <c r="B12" s="165">
        <v>12</v>
      </c>
    </row>
    <row r="13" s="151" customFormat="1" ht="28.65" customHeight="1" spans="1:2">
      <c r="A13" s="164" t="s">
        <v>12</v>
      </c>
      <c r="B13" s="165">
        <v>13</v>
      </c>
    </row>
    <row r="14" s="151" customFormat="1" ht="28.65" customHeight="1" spans="1:2">
      <c r="A14" s="164" t="s">
        <v>13</v>
      </c>
      <c r="B14" s="165">
        <v>14</v>
      </c>
    </row>
    <row r="15" s="151" customFormat="1" ht="28.65" customHeight="1" spans="1:2">
      <c r="A15" s="164" t="s">
        <v>14</v>
      </c>
      <c r="B15" s="165">
        <v>14</v>
      </c>
    </row>
    <row r="16" s="151" customFormat="1" ht="28.65" customHeight="1" spans="1:2">
      <c r="A16" s="164" t="s">
        <v>15</v>
      </c>
      <c r="B16" s="165">
        <v>15</v>
      </c>
    </row>
    <row r="17" s="151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H13" sqref="H13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129</v>
      </c>
      <c r="B1" s="2"/>
      <c r="C1" s="2"/>
    </row>
    <row r="2" ht="39.95" customHeight="1" spans="1:3">
      <c r="A2" s="3" t="s">
        <v>130</v>
      </c>
      <c r="B2" s="3"/>
      <c r="C2" s="3"/>
    </row>
    <row r="3" ht="21" customHeight="1" spans="1:3">
      <c r="A3" s="120" t="s">
        <v>23</v>
      </c>
      <c r="B3" s="120"/>
      <c r="C3" s="120"/>
    </row>
    <row r="4" ht="21" customHeight="1" spans="1:3">
      <c r="A4" s="76" t="s">
        <v>24</v>
      </c>
      <c r="B4" s="21" t="str">
        <f>产量5!C4</f>
        <v>1-7月</v>
      </c>
      <c r="C4" s="35" t="s">
        <v>26</v>
      </c>
    </row>
    <row r="5" ht="23" customHeight="1" spans="1:3">
      <c r="A5" s="110" t="s">
        <v>131</v>
      </c>
      <c r="B5" s="77">
        <v>2590666</v>
      </c>
      <c r="C5" s="111">
        <v>3</v>
      </c>
    </row>
    <row r="6" ht="23" customHeight="1" spans="1:3">
      <c r="A6" s="112" t="s">
        <v>132</v>
      </c>
      <c r="B6" s="77"/>
      <c r="C6" s="111"/>
    </row>
    <row r="7" ht="23" customHeight="1" spans="1:3">
      <c r="A7" s="112" t="s">
        <v>133</v>
      </c>
      <c r="B7" s="77">
        <v>2047045.7100565</v>
      </c>
      <c r="C7" s="111">
        <v>3</v>
      </c>
    </row>
    <row r="8" ht="23" customHeight="1" spans="1:3">
      <c r="A8" s="112" t="s">
        <v>134</v>
      </c>
      <c r="B8" s="77">
        <v>543620.2899435</v>
      </c>
      <c r="C8" s="111">
        <v>2.9</v>
      </c>
    </row>
    <row r="9" ht="23" customHeight="1" spans="1:3">
      <c r="A9" s="112" t="s">
        <v>135</v>
      </c>
      <c r="B9" s="77"/>
      <c r="C9" s="111"/>
    </row>
    <row r="10" ht="23" customHeight="1" spans="1:3">
      <c r="A10" s="112" t="s">
        <v>136</v>
      </c>
      <c r="B10" s="77">
        <v>2270662.3839416</v>
      </c>
      <c r="C10" s="111">
        <v>3</v>
      </c>
    </row>
    <row r="11" ht="23" customHeight="1" spans="1:3">
      <c r="A11" s="112" t="s">
        <v>137</v>
      </c>
      <c r="B11" s="77">
        <v>320003.6160584</v>
      </c>
      <c r="C11" s="111">
        <v>2.9</v>
      </c>
    </row>
    <row r="12" ht="23" customHeight="1" spans="1:3">
      <c r="A12" s="121" t="s">
        <v>138</v>
      </c>
      <c r="B12" s="70">
        <v>136.8</v>
      </c>
      <c r="C12" s="111">
        <v>6.9</v>
      </c>
    </row>
    <row r="13" ht="23" customHeight="1" spans="1:3">
      <c r="A13" s="112" t="s">
        <v>139</v>
      </c>
      <c r="B13" s="70">
        <v>115.3</v>
      </c>
      <c r="C13" s="111">
        <v>8.5</v>
      </c>
    </row>
    <row r="14" ht="23" customHeight="1" spans="1:3">
      <c r="A14" s="112" t="s">
        <v>140</v>
      </c>
      <c r="B14" s="70">
        <v>56.5</v>
      </c>
      <c r="C14" s="111">
        <v>31</v>
      </c>
    </row>
    <row r="15" ht="23" customHeight="1" spans="1:3">
      <c r="A15" s="112" t="s">
        <v>141</v>
      </c>
      <c r="B15" s="70">
        <v>58.8</v>
      </c>
      <c r="C15" s="111">
        <v>-6.8</v>
      </c>
    </row>
    <row r="16" ht="23" customHeight="1" spans="1:3">
      <c r="A16" s="122" t="s">
        <v>142</v>
      </c>
      <c r="B16" s="70">
        <v>30.6</v>
      </c>
      <c r="C16" s="111">
        <v>29.3</v>
      </c>
    </row>
    <row r="17" ht="23" customHeight="1" spans="1:3">
      <c r="A17" s="122" t="s">
        <v>143</v>
      </c>
      <c r="B17" s="70">
        <v>21.5</v>
      </c>
      <c r="C17" s="111">
        <v>-1</v>
      </c>
    </row>
    <row r="18" ht="23" customHeight="1" spans="1:3">
      <c r="A18" s="122" t="s">
        <v>140</v>
      </c>
      <c r="B18" s="70">
        <v>9</v>
      </c>
      <c r="C18" s="111">
        <v>23.3</v>
      </c>
    </row>
    <row r="19" ht="23" customHeight="1" spans="1:3">
      <c r="A19" s="122" t="s">
        <v>144</v>
      </c>
      <c r="B19" s="70">
        <v>12.6</v>
      </c>
      <c r="C19" s="111">
        <v>-12.3</v>
      </c>
    </row>
    <row r="20" ht="23" customHeight="1" spans="1:3">
      <c r="A20" s="122" t="s">
        <v>142</v>
      </c>
      <c r="B20" s="70">
        <v>8.2</v>
      </c>
      <c r="C20" s="111">
        <v>9.5</v>
      </c>
    </row>
    <row r="21" ht="23" customHeight="1" spans="1:3">
      <c r="A21" s="123" t="s">
        <v>145</v>
      </c>
      <c r="B21" s="115">
        <v>17256</v>
      </c>
      <c r="C21" s="116">
        <v>10.98</v>
      </c>
    </row>
    <row r="22" ht="26.1" customHeight="1" spans="1:3">
      <c r="A22" s="92" t="s">
        <v>146</v>
      </c>
      <c r="B22" s="92"/>
      <c r="C22" s="92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P13" sqref="P13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147</v>
      </c>
      <c r="B1" s="19"/>
      <c r="C1" s="19"/>
    </row>
    <row r="2" ht="39.95" customHeight="1" spans="1:3">
      <c r="A2" s="93" t="s">
        <v>148</v>
      </c>
      <c r="B2" s="93"/>
      <c r="C2" s="93"/>
    </row>
    <row r="3" ht="21" customHeight="1" spans="1:3">
      <c r="A3" s="94" t="s">
        <v>23</v>
      </c>
      <c r="B3" s="94"/>
      <c r="C3" s="94"/>
    </row>
    <row r="4" ht="21" customHeight="1" spans="1:3">
      <c r="A4" s="34" t="s">
        <v>24</v>
      </c>
      <c r="B4" s="21" t="str">
        <f>产量5!C4</f>
        <v>1-7月</v>
      </c>
      <c r="C4" s="35" t="s">
        <v>26</v>
      </c>
    </row>
    <row r="5" ht="25.9" customHeight="1" spans="1:3">
      <c r="A5" s="110" t="s">
        <v>149</v>
      </c>
      <c r="B5" s="118">
        <v>459313</v>
      </c>
      <c r="C5" s="119">
        <v>9.27775940540116</v>
      </c>
    </row>
    <row r="6" ht="25.9" customHeight="1" spans="1:3">
      <c r="A6" s="110" t="s">
        <v>150</v>
      </c>
      <c r="B6" s="77">
        <v>2195539</v>
      </c>
      <c r="C6" s="111">
        <v>7.69166249331078</v>
      </c>
    </row>
    <row r="7" ht="25.9" customHeight="1" spans="1:3">
      <c r="A7" s="113" t="s">
        <v>151</v>
      </c>
      <c r="B7" s="77">
        <v>221888</v>
      </c>
      <c r="C7" s="111">
        <v>-4.94207964905065</v>
      </c>
    </row>
    <row r="8" ht="25.9" customHeight="1" spans="1:3">
      <c r="A8" s="113" t="s">
        <v>152</v>
      </c>
      <c r="B8" s="77">
        <v>440628</v>
      </c>
      <c r="C8" s="111">
        <v>6.64801372830446</v>
      </c>
    </row>
    <row r="9" ht="25.9" customHeight="1" spans="1:3">
      <c r="A9" s="113" t="s">
        <v>153</v>
      </c>
      <c r="B9" s="77">
        <v>8571</v>
      </c>
      <c r="C9" s="111">
        <v>63.7875023886872</v>
      </c>
    </row>
    <row r="10" ht="25.9" customHeight="1" spans="1:3">
      <c r="A10" s="113" t="s">
        <v>154</v>
      </c>
      <c r="B10" s="77">
        <v>19012</v>
      </c>
      <c r="C10" s="111">
        <v>21.7781193953369</v>
      </c>
    </row>
    <row r="11" ht="25.9" customHeight="1" spans="1:3">
      <c r="A11" s="113" t="s">
        <v>155</v>
      </c>
      <c r="B11" s="77">
        <v>410073</v>
      </c>
      <c r="C11" s="111">
        <v>-1.89406445130266</v>
      </c>
    </row>
    <row r="12" ht="25.9" customHeight="1" spans="1:3">
      <c r="A12" s="113" t="s">
        <v>156</v>
      </c>
      <c r="B12" s="77">
        <v>259203</v>
      </c>
      <c r="C12" s="111">
        <v>-8.86995837317883</v>
      </c>
    </row>
    <row r="13" ht="25.9" customHeight="1" spans="1:3">
      <c r="A13" s="113" t="s">
        <v>157</v>
      </c>
      <c r="B13" s="77">
        <v>25157</v>
      </c>
      <c r="C13" s="111">
        <v>24.1033989443047</v>
      </c>
    </row>
    <row r="14" ht="25.9" customHeight="1" spans="1:3">
      <c r="A14" s="113" t="s">
        <v>158</v>
      </c>
      <c r="B14" s="77">
        <v>100266</v>
      </c>
      <c r="C14" s="111">
        <v>12.010277607105</v>
      </c>
    </row>
    <row r="15" ht="25.9" customHeight="1" spans="1:3">
      <c r="A15" s="112" t="s">
        <v>159</v>
      </c>
      <c r="B15" s="77">
        <v>282248</v>
      </c>
      <c r="C15" s="111">
        <v>37.2741465597323</v>
      </c>
    </row>
    <row r="16" ht="25.9" customHeight="1" spans="1:3">
      <c r="A16" s="112" t="s">
        <v>160</v>
      </c>
      <c r="B16" s="77">
        <v>84254</v>
      </c>
      <c r="C16" s="111">
        <v>21.6927854408897</v>
      </c>
    </row>
    <row r="17" ht="25.9" customHeight="1" spans="1:3">
      <c r="A17" s="112" t="s">
        <v>161</v>
      </c>
      <c r="B17" s="77">
        <v>26450</v>
      </c>
      <c r="C17" s="111">
        <v>13.0486814548874</v>
      </c>
    </row>
    <row r="18" ht="25.9" customHeight="1" spans="1:3">
      <c r="A18" s="112" t="s">
        <v>162</v>
      </c>
      <c r="B18" s="77">
        <v>91013</v>
      </c>
      <c r="C18" s="111">
        <v>-4.41919324518751</v>
      </c>
    </row>
    <row r="19" ht="25.9" customHeight="1" spans="1:3">
      <c r="A19" s="114" t="s">
        <v>163</v>
      </c>
      <c r="B19" s="115">
        <v>15929</v>
      </c>
      <c r="C19" s="116">
        <v>36.1336637894197</v>
      </c>
    </row>
    <row r="20" ht="30.95" customHeight="1" spans="1:3">
      <c r="A20" s="117" t="s">
        <v>164</v>
      </c>
      <c r="B20" s="117"/>
      <c r="C20" s="117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R30" sqref="R30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165</v>
      </c>
      <c r="B1" s="2"/>
      <c r="C1" s="2"/>
    </row>
    <row r="2" ht="39.95" customHeight="1" spans="1:3">
      <c r="A2" s="93" t="s">
        <v>166</v>
      </c>
      <c r="B2" s="93"/>
      <c r="C2" s="93"/>
    </row>
    <row r="3" ht="21" customHeight="1" spans="1:3">
      <c r="A3" s="94" t="s">
        <v>23</v>
      </c>
      <c r="B3" s="94"/>
      <c r="C3" s="94"/>
    </row>
    <row r="4" ht="21" customHeight="1" spans="1:3">
      <c r="A4" s="34" t="s">
        <v>24</v>
      </c>
      <c r="B4" s="21" t="str">
        <f>产量5!C4</f>
        <v>1-7月</v>
      </c>
      <c r="C4" s="35" t="s">
        <v>26</v>
      </c>
    </row>
    <row r="5" ht="18" customHeight="1" spans="1:3">
      <c r="A5" s="110" t="s">
        <v>167</v>
      </c>
      <c r="B5" s="77">
        <v>625776</v>
      </c>
      <c r="C5" s="111">
        <v>6.3275653485938</v>
      </c>
    </row>
    <row r="6" ht="18" customHeight="1" spans="1:3">
      <c r="A6" s="112" t="s">
        <v>168</v>
      </c>
      <c r="B6" s="77">
        <v>615494</v>
      </c>
      <c r="C6" s="111">
        <v>6.36796936296112</v>
      </c>
    </row>
    <row r="7" ht="18" customHeight="1" spans="1:3">
      <c r="A7" s="113" t="s">
        <v>169</v>
      </c>
      <c r="B7" s="77">
        <v>291834</v>
      </c>
      <c r="C7" s="111">
        <v>6.52780971779625</v>
      </c>
    </row>
    <row r="8" ht="18" customHeight="1" spans="1:3">
      <c r="A8" s="113" t="s">
        <v>170</v>
      </c>
      <c r="B8" s="77">
        <v>120550</v>
      </c>
      <c r="C8" s="111">
        <v>8.36636911985473</v>
      </c>
    </row>
    <row r="9" ht="18" customHeight="1" spans="1:3">
      <c r="A9" s="113" t="s">
        <v>171</v>
      </c>
      <c r="B9" s="77">
        <v>203110</v>
      </c>
      <c r="C9" s="111">
        <v>4.99245290821496</v>
      </c>
    </row>
    <row r="10" ht="18" customHeight="1" spans="1:3">
      <c r="A10" s="112" t="s">
        <v>172</v>
      </c>
      <c r="B10" s="77">
        <v>310100</v>
      </c>
      <c r="C10" s="111">
        <v>9.40162497221742</v>
      </c>
    </row>
    <row r="11" ht="18" customHeight="1" spans="1:3">
      <c r="A11" s="112" t="s">
        <v>173</v>
      </c>
      <c r="B11" s="77">
        <v>30076</v>
      </c>
      <c r="C11" s="111">
        <v>1.52921716234007</v>
      </c>
    </row>
    <row r="12" ht="18" customHeight="1" spans="1:3">
      <c r="A12" s="112" t="s">
        <v>174</v>
      </c>
      <c r="B12" s="77">
        <v>125862</v>
      </c>
      <c r="C12" s="111">
        <v>8.20602319523372</v>
      </c>
    </row>
    <row r="13" ht="18" customHeight="1" spans="1:3">
      <c r="A13" s="112" t="s">
        <v>175</v>
      </c>
      <c r="B13" s="77">
        <v>30461</v>
      </c>
      <c r="C13" s="111">
        <v>23.6342235571069</v>
      </c>
    </row>
    <row r="14" ht="18" customHeight="1" spans="1:3">
      <c r="A14" s="112" t="s">
        <v>176</v>
      </c>
      <c r="B14" s="77">
        <v>5074</v>
      </c>
      <c r="C14" s="111">
        <v>168.040147913365</v>
      </c>
    </row>
    <row r="15" ht="18" customHeight="1" spans="1:3">
      <c r="A15" s="112" t="s">
        <v>177</v>
      </c>
      <c r="B15" s="77">
        <v>4129</v>
      </c>
      <c r="C15" s="111">
        <v>14.1238253178552</v>
      </c>
    </row>
    <row r="16" ht="18" customHeight="1" spans="1:3">
      <c r="A16" s="112" t="s">
        <v>178</v>
      </c>
      <c r="B16" s="77">
        <v>19269</v>
      </c>
      <c r="C16" s="111">
        <v>9.08627717391304</v>
      </c>
    </row>
    <row r="17" ht="18" customHeight="1" spans="1:3">
      <c r="A17" s="112" t="s">
        <v>179</v>
      </c>
      <c r="B17" s="77">
        <v>7911</v>
      </c>
      <c r="C17" s="111">
        <v>3.12866640594447</v>
      </c>
    </row>
    <row r="18" ht="18" customHeight="1" spans="1:3">
      <c r="A18" s="112" t="s">
        <v>180</v>
      </c>
      <c r="B18" s="77">
        <v>17724</v>
      </c>
      <c r="C18" s="111">
        <v>-23.418596612513</v>
      </c>
    </row>
    <row r="19" ht="18" customHeight="1" spans="1:3">
      <c r="A19" s="112" t="s">
        <v>181</v>
      </c>
      <c r="B19" s="77">
        <v>10835</v>
      </c>
      <c r="C19" s="111">
        <v>60.470971563981</v>
      </c>
    </row>
    <row r="20" ht="18" customHeight="1" spans="1:3">
      <c r="A20" s="112" t="s">
        <v>182</v>
      </c>
      <c r="B20" s="77">
        <v>8043</v>
      </c>
      <c r="C20" s="111">
        <v>2.41945753215332</v>
      </c>
    </row>
    <row r="21" ht="18" customHeight="1" spans="1:3">
      <c r="A21" s="112" t="s">
        <v>183</v>
      </c>
      <c r="B21" s="77">
        <v>12467</v>
      </c>
      <c r="C21" s="111">
        <v>-29.1889128706123</v>
      </c>
    </row>
    <row r="22" ht="18" customHeight="1" spans="1:3">
      <c r="A22" s="112" t="s">
        <v>184</v>
      </c>
      <c r="B22" s="77">
        <v>14128</v>
      </c>
      <c r="C22" s="111">
        <v>3.42606149341142</v>
      </c>
    </row>
    <row r="23" ht="18" customHeight="1" spans="1:3">
      <c r="A23" s="112" t="s">
        <v>185</v>
      </c>
      <c r="B23" s="77">
        <v>18930</v>
      </c>
      <c r="C23" s="111">
        <v>-21.8156286139105</v>
      </c>
    </row>
    <row r="24" ht="18" customHeight="1" spans="1:3">
      <c r="A24" s="112" t="s">
        <v>186</v>
      </c>
      <c r="B24" s="77">
        <v>481</v>
      </c>
      <c r="C24" s="111">
        <v>-6.23781676413255</v>
      </c>
    </row>
    <row r="25" ht="18" customHeight="1" spans="1:3">
      <c r="A25" s="112" t="s">
        <v>187</v>
      </c>
      <c r="B25" s="77">
        <v>4</v>
      </c>
      <c r="C25" s="111">
        <v>-87.0967741935484</v>
      </c>
    </row>
    <row r="26" ht="18" customHeight="1" spans="1:3">
      <c r="A26" s="114" t="s">
        <v>188</v>
      </c>
      <c r="B26" s="115">
        <v>10282</v>
      </c>
      <c r="C26" s="116">
        <v>3.96359959555106</v>
      </c>
    </row>
    <row r="27" ht="23.45" customHeight="1" spans="1:3">
      <c r="A27" s="117" t="s">
        <v>189</v>
      </c>
      <c r="B27" s="117"/>
      <c r="C27" s="117"/>
    </row>
    <row r="28" ht="11.1" customHeight="1"/>
  </sheetData>
  <mergeCells count="4">
    <mergeCell ref="A1:C1"/>
    <mergeCell ref="A2:C2"/>
    <mergeCell ref="A3:C3"/>
    <mergeCell ref="A27:C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S22" sqref="S22"/>
    </sheetView>
  </sheetViews>
  <sheetFormatPr defaultColWidth="9" defaultRowHeight="14.25" outlineLevelCol="2"/>
  <cols>
    <col min="1" max="1" width="23.5" customWidth="1"/>
    <col min="2" max="3" width="8.63333333333333" customWidth="1"/>
  </cols>
  <sheetData>
    <row r="1" ht="21" customHeight="1" spans="1:3">
      <c r="A1" s="19" t="s">
        <v>190</v>
      </c>
      <c r="B1" s="54"/>
      <c r="C1" s="54"/>
    </row>
    <row r="2" ht="39.95" customHeight="1" spans="1:3">
      <c r="A2" s="93" t="s">
        <v>191</v>
      </c>
      <c r="B2" s="93"/>
      <c r="C2" s="93"/>
    </row>
    <row r="3" ht="21" customHeight="1" spans="1:3">
      <c r="A3" s="94" t="s">
        <v>192</v>
      </c>
      <c r="B3" s="94"/>
      <c r="C3" s="94"/>
    </row>
    <row r="4" ht="21" customHeight="1" spans="1:3">
      <c r="A4" s="95" t="s">
        <v>24</v>
      </c>
      <c r="B4" s="96" t="s">
        <v>193</v>
      </c>
      <c r="C4" s="97" t="s">
        <v>26</v>
      </c>
    </row>
    <row r="5" ht="21" customHeight="1" spans="1:3">
      <c r="A5" s="98" t="s">
        <v>194</v>
      </c>
      <c r="B5" s="99">
        <v>1928.9026485428</v>
      </c>
      <c r="C5" s="100">
        <v>7.31</v>
      </c>
    </row>
    <row r="6" ht="21" customHeight="1" spans="1:3">
      <c r="A6" s="101" t="s">
        <v>195</v>
      </c>
      <c r="B6" s="102">
        <v>1916.047661685</v>
      </c>
      <c r="C6" s="103">
        <v>7.41</v>
      </c>
    </row>
    <row r="7" ht="21" customHeight="1" spans="1:3">
      <c r="A7" s="101" t="s">
        <v>196</v>
      </c>
      <c r="B7" s="102">
        <v>1428.3989964816</v>
      </c>
      <c r="C7" s="103">
        <v>8.58</v>
      </c>
    </row>
    <row r="8" ht="21" customHeight="1" spans="1:3">
      <c r="A8" s="101" t="s">
        <v>197</v>
      </c>
      <c r="B8" s="102">
        <v>184.8150933154</v>
      </c>
      <c r="C8" s="103">
        <v>8.22</v>
      </c>
    </row>
    <row r="9" ht="21" customHeight="1" spans="1:3">
      <c r="A9" s="101" t="s">
        <v>198</v>
      </c>
      <c r="B9" s="102">
        <v>271.0346140718</v>
      </c>
      <c r="C9" s="103">
        <v>-2.07</v>
      </c>
    </row>
    <row r="10" ht="21" customHeight="1" spans="1:3">
      <c r="A10" s="101" t="s">
        <v>199</v>
      </c>
      <c r="B10" s="102">
        <v>14.1989800809</v>
      </c>
      <c r="C10" s="103">
        <v>-30.41</v>
      </c>
    </row>
    <row r="11" ht="21" customHeight="1" spans="1:3">
      <c r="A11" s="101" t="s">
        <v>200</v>
      </c>
      <c r="B11" s="102">
        <v>17.5999777353</v>
      </c>
      <c r="C11" s="103">
        <v>4548.59</v>
      </c>
    </row>
    <row r="12" ht="21" customHeight="1" spans="1:3">
      <c r="A12" s="101" t="s">
        <v>201</v>
      </c>
      <c r="B12" s="102">
        <v>12.8549868578</v>
      </c>
      <c r="C12" s="103">
        <v>-5.55</v>
      </c>
    </row>
    <row r="13" ht="21" customHeight="1" spans="1:3">
      <c r="A13" s="104" t="s">
        <v>202</v>
      </c>
      <c r="B13" s="102">
        <v>1903.4485463582</v>
      </c>
      <c r="C13" s="103">
        <v>2.24</v>
      </c>
    </row>
    <row r="14" ht="21" customHeight="1" spans="1:3">
      <c r="A14" s="101" t="s">
        <v>203</v>
      </c>
      <c r="B14" s="102">
        <v>1900.2081020256</v>
      </c>
      <c r="C14" s="103">
        <v>2.21</v>
      </c>
    </row>
    <row r="15" ht="21" customHeight="1" spans="1:3">
      <c r="A15" s="101" t="s">
        <v>204</v>
      </c>
      <c r="B15" s="102">
        <v>1176.3079554617</v>
      </c>
      <c r="C15" s="103">
        <v>0.23</v>
      </c>
    </row>
    <row r="16" ht="21" customHeight="1" spans="1:3">
      <c r="A16" s="101" t="s">
        <v>205</v>
      </c>
      <c r="B16" s="102">
        <v>70.4784857403</v>
      </c>
      <c r="C16" s="103">
        <v>-6.64</v>
      </c>
    </row>
    <row r="17" ht="21" customHeight="1" spans="1:3">
      <c r="A17" s="101" t="s">
        <v>206</v>
      </c>
      <c r="B17" s="102">
        <v>1105.8294697214</v>
      </c>
      <c r="C17" s="103">
        <v>0.71</v>
      </c>
    </row>
    <row r="18" ht="21" customHeight="1" spans="1:3">
      <c r="A18" s="101" t="s">
        <v>207</v>
      </c>
      <c r="B18" s="102">
        <v>723.9001465639</v>
      </c>
      <c r="C18" s="103">
        <v>5.59</v>
      </c>
    </row>
    <row r="19" ht="21" customHeight="1" spans="1:3">
      <c r="A19" s="105" t="s">
        <v>205</v>
      </c>
      <c r="B19" s="102">
        <v>134.2915624109</v>
      </c>
      <c r="C19" s="103">
        <v>0.95</v>
      </c>
    </row>
    <row r="20" ht="21" customHeight="1" spans="1:3">
      <c r="A20" s="105" t="s">
        <v>206</v>
      </c>
      <c r="B20" s="102">
        <v>517.8732796292</v>
      </c>
      <c r="C20" s="103">
        <v>6.4</v>
      </c>
    </row>
    <row r="21" ht="21" customHeight="1" spans="1:3">
      <c r="A21" s="105" t="s">
        <v>208</v>
      </c>
      <c r="B21" s="102"/>
      <c r="C21" s="103"/>
    </row>
    <row r="22" ht="21" customHeight="1" spans="1:3">
      <c r="A22" s="106" t="s">
        <v>209</v>
      </c>
      <c r="B22" s="107">
        <v>3.2404443326</v>
      </c>
      <c r="C22" s="108">
        <v>26.98</v>
      </c>
    </row>
    <row r="23" ht="21" customHeight="1" spans="1:3">
      <c r="A23" s="109" t="s">
        <v>210</v>
      </c>
      <c r="B23" s="109"/>
      <c r="C23" s="109"/>
    </row>
    <row r="24" ht="21" customHeight="1" spans="1:3">
      <c r="A24" s="109"/>
      <c r="B24" s="109"/>
      <c r="C24" s="109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O11" sqref="O11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211</v>
      </c>
      <c r="B1" s="2"/>
      <c r="C1" s="2"/>
    </row>
    <row r="2" ht="39.95" customHeight="1" spans="1:3">
      <c r="A2" s="3" t="s">
        <v>212</v>
      </c>
      <c r="B2" s="3"/>
      <c r="C2" s="3"/>
    </row>
    <row r="3" ht="21" customHeight="1" spans="1:3">
      <c r="A3" s="4" t="s">
        <v>213</v>
      </c>
      <c r="B3" s="4"/>
      <c r="C3" s="4"/>
    </row>
    <row r="4" ht="21" customHeight="1" spans="1:3">
      <c r="A4" s="76" t="s">
        <v>24</v>
      </c>
      <c r="B4" s="21" t="str">
        <f>产量5!C4</f>
        <v>1-7月</v>
      </c>
      <c r="C4" s="35" t="s">
        <v>26</v>
      </c>
    </row>
    <row r="5" ht="43.7" customHeight="1" spans="1:4">
      <c r="A5" s="83" t="s">
        <v>214</v>
      </c>
      <c r="B5" s="84">
        <v>854859.659396</v>
      </c>
      <c r="C5" s="85">
        <v>15.2500725879183</v>
      </c>
      <c r="D5" s="32"/>
    </row>
    <row r="6" ht="43.7" customHeight="1" spans="1:4">
      <c r="A6" s="86" t="s">
        <v>215</v>
      </c>
      <c r="B6" s="84">
        <v>696072.851854</v>
      </c>
      <c r="C6" s="85">
        <v>18.3395730235593</v>
      </c>
      <c r="D6" s="32"/>
    </row>
    <row r="7" ht="43.7" customHeight="1" spans="1:4">
      <c r="A7" s="86" t="s">
        <v>216</v>
      </c>
      <c r="B7" s="84">
        <v>15551.4308</v>
      </c>
      <c r="C7" s="85">
        <v>17.7241505165317</v>
      </c>
      <c r="D7" s="32"/>
    </row>
    <row r="8" ht="43.7" customHeight="1" spans="1:4">
      <c r="A8" s="86" t="s">
        <v>217</v>
      </c>
      <c r="B8" s="84">
        <v>465323.762263</v>
      </c>
      <c r="C8" s="85">
        <v>20.9647166105975</v>
      </c>
      <c r="D8" s="32"/>
    </row>
    <row r="9" ht="43.7" customHeight="1" spans="1:4">
      <c r="A9" s="86" t="s">
        <v>218</v>
      </c>
      <c r="B9" s="87">
        <v>461216.771963</v>
      </c>
      <c r="C9" s="88">
        <v>21.8288607676844</v>
      </c>
      <c r="D9" s="32"/>
    </row>
    <row r="10" ht="43.7" customHeight="1" spans="1:4">
      <c r="A10" s="86" t="s">
        <v>219</v>
      </c>
      <c r="B10" s="87">
        <v>215197.658791</v>
      </c>
      <c r="C10" s="88">
        <v>13.0761002846588</v>
      </c>
      <c r="D10" s="32"/>
    </row>
    <row r="11" ht="43.7" customHeight="1" spans="1:4">
      <c r="A11" s="86" t="s">
        <v>220</v>
      </c>
      <c r="B11" s="87">
        <v>158786.807542</v>
      </c>
      <c r="C11" s="88">
        <v>3.41472730456114</v>
      </c>
      <c r="D11" s="32"/>
    </row>
    <row r="12" ht="43.7" customHeight="1" spans="1:4">
      <c r="A12" s="86" t="s">
        <v>221</v>
      </c>
      <c r="B12" s="87">
        <v>79122.114252</v>
      </c>
      <c r="C12" s="88">
        <v>3.64119996530732</v>
      </c>
      <c r="D12" s="32"/>
    </row>
    <row r="13" ht="43.7" customHeight="1" spans="1:4">
      <c r="A13" s="89" t="s">
        <v>222</v>
      </c>
      <c r="B13" s="90">
        <v>79664.69329</v>
      </c>
      <c r="C13" s="91">
        <v>3.19077464834936</v>
      </c>
      <c r="D13" s="32"/>
    </row>
    <row r="14" ht="21" customHeight="1" spans="1:3">
      <c r="A14" s="92" t="s">
        <v>223</v>
      </c>
      <c r="B14" s="92"/>
      <c r="C14" s="92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Q16" sqref="Q16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224</v>
      </c>
      <c r="B1" s="54"/>
      <c r="C1" s="54"/>
    </row>
    <row r="2" ht="39.95" customHeight="1" spans="1:3">
      <c r="A2" s="3" t="s">
        <v>225</v>
      </c>
      <c r="B2" s="3"/>
      <c r="C2" s="3"/>
    </row>
    <row r="3" ht="21" customHeight="1" spans="1:3">
      <c r="A3" s="4" t="s">
        <v>226</v>
      </c>
      <c r="B3" s="4"/>
      <c r="C3" s="4"/>
    </row>
    <row r="4" ht="22" customHeight="1" spans="1:3">
      <c r="A4" s="66" t="s">
        <v>24</v>
      </c>
      <c r="B4" s="67" t="s">
        <v>227</v>
      </c>
      <c r="C4" s="68" t="s">
        <v>228</v>
      </c>
    </row>
    <row r="5" ht="22" customHeight="1" spans="1:3">
      <c r="A5" s="69" t="s">
        <v>229</v>
      </c>
      <c r="B5" s="70">
        <v>98.80966114</v>
      </c>
      <c r="C5" s="71">
        <v>99.44651439</v>
      </c>
    </row>
    <row r="6" ht="22" customHeight="1" spans="1:3">
      <c r="A6" s="69" t="s">
        <v>230</v>
      </c>
      <c r="B6" s="70">
        <v>98.84634938</v>
      </c>
      <c r="C6" s="71">
        <v>99.75038914</v>
      </c>
    </row>
    <row r="7" ht="22" customHeight="1" spans="1:3">
      <c r="A7" s="69" t="s">
        <v>231</v>
      </c>
      <c r="B7" s="70">
        <v>98.79055906</v>
      </c>
      <c r="C7" s="71">
        <v>99.28933734</v>
      </c>
    </row>
    <row r="8" ht="22" customHeight="1" spans="1:3">
      <c r="A8" s="72" t="s">
        <v>232</v>
      </c>
      <c r="B8" s="70">
        <v>98.13903512</v>
      </c>
      <c r="C8" s="71">
        <v>99.50045824</v>
      </c>
    </row>
    <row r="9" ht="22" customHeight="1" spans="1:3">
      <c r="A9" s="72" t="s">
        <v>233</v>
      </c>
      <c r="B9" s="70">
        <v>101.5077708</v>
      </c>
      <c r="C9" s="71">
        <v>100.29329937</v>
      </c>
    </row>
    <row r="10" ht="22" customHeight="1" spans="1:3">
      <c r="A10" s="72" t="s">
        <v>234</v>
      </c>
      <c r="B10" s="70">
        <v>97.98669166</v>
      </c>
      <c r="C10" s="71">
        <v>99.04359783</v>
      </c>
    </row>
    <row r="11" ht="22" customHeight="1" spans="1:3">
      <c r="A11" s="72" t="s">
        <v>235</v>
      </c>
      <c r="B11" s="70">
        <v>102.24000134</v>
      </c>
      <c r="C11" s="71">
        <v>100.47581486</v>
      </c>
    </row>
    <row r="12" ht="22" customHeight="1" spans="1:3">
      <c r="A12" s="72" t="s">
        <v>236</v>
      </c>
      <c r="B12" s="70">
        <v>96.62683213</v>
      </c>
      <c r="C12" s="71">
        <v>97.01264905</v>
      </c>
    </row>
    <row r="13" ht="22" customHeight="1" spans="1:3">
      <c r="A13" s="72" t="s">
        <v>237</v>
      </c>
      <c r="B13" s="70">
        <v>99.1732893</v>
      </c>
      <c r="C13" s="71">
        <v>100.15020205</v>
      </c>
    </row>
    <row r="14" ht="22" customHeight="1" spans="1:3">
      <c r="A14" s="72" t="s">
        <v>238</v>
      </c>
      <c r="B14" s="70">
        <v>100.27226946</v>
      </c>
      <c r="C14" s="71">
        <v>99.82745087</v>
      </c>
    </row>
    <row r="15" ht="22" customHeight="1" spans="1:3">
      <c r="A15" s="73" t="s">
        <v>239</v>
      </c>
      <c r="B15" s="74">
        <v>106.33057532</v>
      </c>
      <c r="C15" s="75">
        <v>105.15349867</v>
      </c>
    </row>
    <row r="16" ht="22" customHeight="1" spans="1:3">
      <c r="A16" s="4" t="s">
        <v>240</v>
      </c>
      <c r="B16" s="4"/>
      <c r="C16" s="4"/>
    </row>
    <row r="17" ht="22" customHeight="1" spans="1:3">
      <c r="A17" s="76" t="s">
        <v>24</v>
      </c>
      <c r="B17" s="21" t="str">
        <f>GDP、农业3!$B$4</f>
        <v>1-6月</v>
      </c>
      <c r="C17" s="35" t="s">
        <v>26</v>
      </c>
    </row>
    <row r="18" ht="22" customHeight="1" spans="1:3">
      <c r="A18" s="69" t="s">
        <v>241</v>
      </c>
      <c r="B18" s="77">
        <v>15002.2830941311</v>
      </c>
      <c r="C18" s="71">
        <v>5.59873856915512</v>
      </c>
    </row>
    <row r="19" ht="22" customHeight="1" spans="1:3">
      <c r="A19" s="78" t="s">
        <v>242</v>
      </c>
      <c r="B19" s="77">
        <v>17901.8265946235</v>
      </c>
      <c r="C19" s="71">
        <v>4.55743263463602</v>
      </c>
    </row>
    <row r="20" ht="22" customHeight="1" spans="1:3">
      <c r="A20" s="79" t="s">
        <v>243</v>
      </c>
      <c r="B20" s="80">
        <v>11772.1657072191</v>
      </c>
      <c r="C20" s="81">
        <v>6.49387567297943</v>
      </c>
    </row>
    <row r="21" ht="42" customHeight="1" spans="1:3">
      <c r="A21" s="82" t="s">
        <v>244</v>
      </c>
      <c r="B21" s="82"/>
      <c r="C21" s="82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Q18" sqref="Q18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245</v>
      </c>
      <c r="B1" s="2"/>
      <c r="C1" s="2"/>
    </row>
    <row r="2" ht="39.95" customHeight="1" spans="1:3">
      <c r="A2" s="45" t="s">
        <v>22</v>
      </c>
      <c r="B2" s="45"/>
      <c r="C2" s="45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246</v>
      </c>
      <c r="B4" s="21" t="str">
        <f>GDP、农业3!$B$4</f>
        <v>1-6月</v>
      </c>
      <c r="C4" s="20" t="s">
        <v>26</v>
      </c>
    </row>
    <row r="5" ht="19" customHeight="1" spans="1:4">
      <c r="A5" s="61" t="s">
        <v>27</v>
      </c>
      <c r="B5" s="62">
        <v>6687113.70192954</v>
      </c>
      <c r="C5" s="63">
        <v>4.2</v>
      </c>
      <c r="D5" s="33"/>
    </row>
    <row r="6" ht="19" customHeight="1" spans="1:3">
      <c r="A6" s="11" t="s">
        <v>247</v>
      </c>
      <c r="B6" s="62">
        <v>2715091.33583305</v>
      </c>
      <c r="C6" s="63">
        <v>3</v>
      </c>
    </row>
    <row r="7" s="60" customFormat="1" ht="19" customHeight="1" spans="1:3">
      <c r="A7" s="11" t="s">
        <v>248</v>
      </c>
      <c r="B7" s="62">
        <v>1594959.38259789</v>
      </c>
      <c r="C7" s="63">
        <v>4.8</v>
      </c>
    </row>
    <row r="8" ht="19" customHeight="1" spans="1:3">
      <c r="A8" s="11" t="s">
        <v>249</v>
      </c>
      <c r="B8" s="62">
        <v>892651.036185721</v>
      </c>
      <c r="C8" s="63">
        <v>6.2</v>
      </c>
    </row>
    <row r="9" ht="19" customHeight="1" spans="1:3">
      <c r="A9" s="11" t="s">
        <v>250</v>
      </c>
      <c r="B9" s="62">
        <v>684771.723154479</v>
      </c>
      <c r="C9" s="63">
        <v>5.8</v>
      </c>
    </row>
    <row r="10" ht="19" customHeight="1" spans="1:3">
      <c r="A10" s="11" t="s">
        <v>251</v>
      </c>
      <c r="B10" s="62">
        <v>893590.039964593</v>
      </c>
      <c r="C10" s="63">
        <v>3.2</v>
      </c>
    </row>
    <row r="11" ht="19" customHeight="1" spans="1:3">
      <c r="A11" s="11" t="s">
        <v>252</v>
      </c>
      <c r="B11" s="62">
        <v>965449.648780179</v>
      </c>
      <c r="C11" s="63">
        <v>4.4</v>
      </c>
    </row>
    <row r="12" s="60" customFormat="1" ht="19" customHeight="1" spans="1:3">
      <c r="A12" s="11" t="s">
        <v>253</v>
      </c>
      <c r="B12" s="62">
        <v>774295.927573108</v>
      </c>
      <c r="C12" s="63">
        <v>4.8</v>
      </c>
    </row>
    <row r="13" ht="19" customHeight="1" spans="1:3">
      <c r="A13" s="11" t="s">
        <v>254</v>
      </c>
      <c r="B13" s="62">
        <v>535559.918011534</v>
      </c>
      <c r="C13" s="63">
        <v>5.7</v>
      </c>
    </row>
    <row r="14" ht="19" customHeight="1" spans="1:3">
      <c r="A14" s="11" t="s">
        <v>255</v>
      </c>
      <c r="B14" s="62">
        <v>348319.188827039</v>
      </c>
      <c r="C14" s="63">
        <v>2.3</v>
      </c>
    </row>
    <row r="15" ht="19" customHeight="1" spans="1:3">
      <c r="A15" s="61" t="s">
        <v>31</v>
      </c>
      <c r="B15" s="62">
        <v>1099853.04</v>
      </c>
      <c r="C15" s="63">
        <v>5.30800000000001</v>
      </c>
    </row>
    <row r="16" ht="19" customHeight="1" spans="1:3">
      <c r="A16" s="11" t="s">
        <v>247</v>
      </c>
      <c r="B16" s="62">
        <v>27867.1</v>
      </c>
      <c r="C16" s="63">
        <v>5.34</v>
      </c>
    </row>
    <row r="17" s="60" customFormat="1" ht="19" customHeight="1" spans="1:3">
      <c r="A17" s="11" t="s">
        <v>248</v>
      </c>
      <c r="B17" s="62">
        <v>26970.053012</v>
      </c>
      <c r="C17" s="63">
        <v>5.54812658634</v>
      </c>
    </row>
    <row r="18" ht="19" customHeight="1" spans="1:3">
      <c r="A18" s="11" t="s">
        <v>249</v>
      </c>
      <c r="B18" s="62">
        <v>251431.51</v>
      </c>
      <c r="C18" s="63">
        <v>9.06100000000001</v>
      </c>
    </row>
    <row r="19" ht="19" customHeight="1" spans="1:3">
      <c r="A19" s="11" t="s">
        <v>250</v>
      </c>
      <c r="B19" s="62">
        <v>140743.49</v>
      </c>
      <c r="C19" s="63">
        <v>3.797</v>
      </c>
    </row>
    <row r="20" ht="19" customHeight="1" spans="1:3">
      <c r="A20" s="11" t="s">
        <v>251</v>
      </c>
      <c r="B20" s="62">
        <v>188745.75</v>
      </c>
      <c r="C20" s="63">
        <v>4.19799999999999</v>
      </c>
    </row>
    <row r="21" ht="19" customHeight="1" spans="1:3">
      <c r="A21" s="11" t="s">
        <v>252</v>
      </c>
      <c r="B21" s="62">
        <v>327828.92</v>
      </c>
      <c r="C21" s="63">
        <v>2.852</v>
      </c>
    </row>
    <row r="22" s="60" customFormat="1" ht="19" customHeight="1" spans="1:3">
      <c r="A22" s="11" t="s">
        <v>253</v>
      </c>
      <c r="B22" s="62">
        <v>289546.17</v>
      </c>
      <c r="C22" s="63">
        <v>2.77173329145999</v>
      </c>
    </row>
    <row r="23" ht="19" customHeight="1" spans="1:3">
      <c r="A23" s="11" t="s">
        <v>254</v>
      </c>
      <c r="B23" s="62">
        <v>162933.46</v>
      </c>
      <c r="C23" s="63">
        <v>9.08</v>
      </c>
    </row>
    <row r="24" ht="19" customHeight="1" spans="1:3">
      <c r="A24" s="14" t="s">
        <v>255</v>
      </c>
      <c r="B24" s="64">
        <v>39178.0111230103</v>
      </c>
      <c r="C24" s="65">
        <v>3.279744040065</v>
      </c>
    </row>
    <row r="25" spans="3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P18" sqref="P18"/>
    </sheetView>
  </sheetViews>
  <sheetFormatPr defaultColWidth="9" defaultRowHeight="14.25" outlineLevelCol="2"/>
  <cols>
    <col min="1" max="1" width="31.625" customWidth="1"/>
    <col min="2" max="2" width="9.25833333333333" customWidth="1"/>
    <col min="3" max="3" width="12.8916666666667" style="52"/>
  </cols>
  <sheetData>
    <row r="1" ht="21" customHeight="1" spans="1:2">
      <c r="A1" s="19" t="s">
        <v>256</v>
      </c>
      <c r="B1" s="54"/>
    </row>
    <row r="2" ht="39.95" customHeight="1" spans="1:2">
      <c r="A2" s="3" t="s">
        <v>39</v>
      </c>
      <c r="B2" s="3"/>
    </row>
    <row r="3" ht="21" customHeight="1" spans="1:2">
      <c r="A3" s="4"/>
      <c r="B3" s="4"/>
    </row>
    <row r="4" ht="21" customHeight="1" spans="1:2">
      <c r="A4" s="34" t="s">
        <v>257</v>
      </c>
      <c r="B4" s="35" t="s">
        <v>26</v>
      </c>
    </row>
    <row r="5" ht="18.75" customHeight="1" spans="1:2">
      <c r="A5" s="55" t="s">
        <v>40</v>
      </c>
      <c r="B5" s="56">
        <v>686</v>
      </c>
    </row>
    <row r="6" ht="18.75" customHeight="1" spans="1:2">
      <c r="A6" s="57" t="s">
        <v>247</v>
      </c>
      <c r="B6" s="56">
        <v>271</v>
      </c>
    </row>
    <row r="7" ht="18.75" customHeight="1" spans="1:2">
      <c r="A7" s="57" t="s">
        <v>248</v>
      </c>
      <c r="B7" s="56">
        <v>102</v>
      </c>
    </row>
    <row r="8" ht="18.75" customHeight="1" spans="1:2">
      <c r="A8" s="57" t="s">
        <v>258</v>
      </c>
      <c r="B8" s="56">
        <v>169</v>
      </c>
    </row>
    <row r="9" ht="18.75" customHeight="1" spans="1:2">
      <c r="A9" s="57" t="s">
        <v>249</v>
      </c>
      <c r="B9" s="56">
        <v>123</v>
      </c>
    </row>
    <row r="10" ht="18.75" customHeight="1" spans="1:2">
      <c r="A10" s="57" t="s">
        <v>250</v>
      </c>
      <c r="B10" s="56">
        <v>49</v>
      </c>
    </row>
    <row r="11" ht="18.75" customHeight="1" spans="1:2">
      <c r="A11" s="57" t="s">
        <v>251</v>
      </c>
      <c r="B11" s="56">
        <v>73</v>
      </c>
    </row>
    <row r="12" ht="18.75" customHeight="1" spans="1:2">
      <c r="A12" s="57" t="s">
        <v>252</v>
      </c>
      <c r="B12" s="56">
        <v>109</v>
      </c>
    </row>
    <row r="13" ht="18.75" customHeight="1" spans="1:2">
      <c r="A13" s="57" t="s">
        <v>253</v>
      </c>
      <c r="B13" s="56">
        <v>58</v>
      </c>
    </row>
    <row r="14" ht="18.75" customHeight="1" spans="1:2">
      <c r="A14" s="57" t="s">
        <v>254</v>
      </c>
      <c r="B14" s="56">
        <v>61</v>
      </c>
    </row>
    <row r="15" ht="18.75" customHeight="1" spans="1:2">
      <c r="A15" s="57" t="s">
        <v>255</v>
      </c>
      <c r="B15" s="56">
        <v>51</v>
      </c>
    </row>
    <row r="16" ht="18.75" customHeight="1" spans="1:3">
      <c r="A16" s="55" t="s">
        <v>41</v>
      </c>
      <c r="B16" s="27">
        <v>5.7</v>
      </c>
      <c r="C16" s="50"/>
    </row>
    <row r="17" ht="18.75" customHeight="1" spans="1:2">
      <c r="A17" s="57" t="s">
        <v>247</v>
      </c>
      <c r="B17" s="27">
        <v>7.7</v>
      </c>
    </row>
    <row r="18" ht="18.75" customHeight="1" spans="1:3">
      <c r="A18" s="57" t="s">
        <v>248</v>
      </c>
      <c r="B18" s="27">
        <v>14.4</v>
      </c>
      <c r="C18" s="50"/>
    </row>
    <row r="19" ht="18.75" customHeight="1" spans="1:2">
      <c r="A19" s="57" t="s">
        <v>258</v>
      </c>
      <c r="B19" s="27">
        <v>4.3</v>
      </c>
    </row>
    <row r="20" ht="18.75" customHeight="1" spans="1:2">
      <c r="A20" s="57" t="s">
        <v>249</v>
      </c>
      <c r="B20" s="27">
        <v>5.8</v>
      </c>
    </row>
    <row r="21" ht="18.75" customHeight="1" spans="1:2">
      <c r="A21" s="57" t="s">
        <v>250</v>
      </c>
      <c r="B21" s="27">
        <v>10</v>
      </c>
    </row>
    <row r="22" ht="18.75" customHeight="1" spans="1:2">
      <c r="A22" s="57" t="s">
        <v>251</v>
      </c>
      <c r="B22" s="27">
        <v>8.5</v>
      </c>
    </row>
    <row r="23" ht="18.75" customHeight="1" spans="1:3">
      <c r="A23" s="57" t="s">
        <v>252</v>
      </c>
      <c r="B23" s="27">
        <v>-6.3</v>
      </c>
      <c r="C23" s="50"/>
    </row>
    <row r="24" ht="18.75" customHeight="1" spans="1:2">
      <c r="A24" s="57" t="s">
        <v>253</v>
      </c>
      <c r="B24" s="27">
        <v>-10</v>
      </c>
    </row>
    <row r="25" ht="18.75" customHeight="1" spans="1:2">
      <c r="A25" s="57" t="s">
        <v>254</v>
      </c>
      <c r="B25" s="27">
        <v>11.9</v>
      </c>
    </row>
    <row r="26" ht="18.75" customHeight="1" spans="1:2">
      <c r="A26" s="58" t="s">
        <v>255</v>
      </c>
      <c r="B26" s="49">
        <v>1.1</v>
      </c>
    </row>
    <row r="27" spans="1:1">
      <c r="A27" s="59"/>
    </row>
    <row r="28" spans="1:1">
      <c r="A28" s="59"/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G11" sqref="G11"/>
    </sheetView>
  </sheetViews>
  <sheetFormatPr defaultColWidth="9" defaultRowHeight="14.25" outlineLevelCol="7"/>
  <cols>
    <col min="1" max="1" width="22.3833333333333" customWidth="1"/>
    <col min="2" max="3" width="9.25833333333333" customWidth="1"/>
    <col min="4" max="4" width="12.625" style="32"/>
    <col min="5" max="5" width="79.375" customWidth="1"/>
    <col min="6" max="8" width="9.00833333333333" customWidth="1"/>
  </cols>
  <sheetData>
    <row r="1" ht="21" customHeight="1" spans="1:3">
      <c r="A1" s="1" t="s">
        <v>259</v>
      </c>
      <c r="B1" s="2"/>
      <c r="C1" s="2"/>
    </row>
    <row r="2" ht="39.95" customHeight="1" spans="1:3">
      <c r="A2" s="3" t="s">
        <v>260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4">
      <c r="A4" s="20" t="s">
        <v>261</v>
      </c>
      <c r="B4" s="21" t="str">
        <f>产量5!C4</f>
        <v>1-7月</v>
      </c>
      <c r="C4" s="20" t="s">
        <v>26</v>
      </c>
      <c r="D4" s="50"/>
    </row>
    <row r="5" ht="14.45" customHeight="1" spans="1:7">
      <c r="A5" s="8" t="s">
        <v>262</v>
      </c>
      <c r="B5" s="22">
        <v>533</v>
      </c>
      <c r="C5" s="36"/>
      <c r="D5" s="50"/>
      <c r="G5" s="50"/>
    </row>
    <row r="6" ht="14.45" customHeight="1" spans="1:7">
      <c r="A6" s="28" t="s">
        <v>263</v>
      </c>
      <c r="B6" s="22">
        <v>167</v>
      </c>
      <c r="C6" s="36"/>
      <c r="G6" s="32"/>
    </row>
    <row r="7" ht="14.45" customHeight="1" spans="1:7">
      <c r="A7" s="28" t="s">
        <v>264</v>
      </c>
      <c r="B7" s="22">
        <v>62</v>
      </c>
      <c r="C7" s="36"/>
      <c r="G7" s="50"/>
    </row>
    <row r="8" ht="14.45" customHeight="1" spans="1:7">
      <c r="A8" s="28" t="s">
        <v>265</v>
      </c>
      <c r="B8" s="22">
        <v>71</v>
      </c>
      <c r="C8" s="36"/>
      <c r="G8" s="32"/>
    </row>
    <row r="9" ht="14.45" customHeight="1" spans="1:7">
      <c r="A9" s="28" t="s">
        <v>266</v>
      </c>
      <c r="B9" s="22">
        <v>42</v>
      </c>
      <c r="C9" s="36"/>
      <c r="G9" s="32"/>
    </row>
    <row r="10" ht="14.45" customHeight="1" spans="1:7">
      <c r="A10" s="28" t="s">
        <v>267</v>
      </c>
      <c r="B10" s="22">
        <v>54</v>
      </c>
      <c r="C10" s="36"/>
      <c r="G10" s="32"/>
    </row>
    <row r="11" ht="14.45" customHeight="1" spans="1:7">
      <c r="A11" s="28" t="s">
        <v>268</v>
      </c>
      <c r="B11" s="22">
        <v>35</v>
      </c>
      <c r="C11" s="36"/>
      <c r="G11" s="32"/>
    </row>
    <row r="12" ht="14.45" customHeight="1" spans="1:7">
      <c r="A12" s="28" t="s">
        <v>269</v>
      </c>
      <c r="B12" s="22">
        <v>51</v>
      </c>
      <c r="C12" s="36"/>
      <c r="E12" s="52" t="s">
        <v>270</v>
      </c>
      <c r="G12" s="50"/>
    </row>
    <row r="13" ht="14.45" customHeight="1" spans="1:7">
      <c r="A13" s="28" t="s">
        <v>271</v>
      </c>
      <c r="B13" s="22">
        <v>51</v>
      </c>
      <c r="C13" s="36"/>
      <c r="G13" s="32"/>
    </row>
    <row r="14" ht="14.45" customHeight="1" spans="1:8">
      <c r="A14" s="8" t="s">
        <v>272</v>
      </c>
      <c r="B14" s="22"/>
      <c r="C14" s="36">
        <v>10.3</v>
      </c>
      <c r="D14" s="51"/>
      <c r="G14" s="50"/>
      <c r="H14" s="53"/>
    </row>
    <row r="15" ht="14.45" customHeight="1" spans="1:8">
      <c r="A15" s="28" t="s">
        <v>263</v>
      </c>
      <c r="B15" s="22"/>
      <c r="C15" s="36">
        <v>3.9</v>
      </c>
      <c r="D15" s="50"/>
      <c r="G15" s="32"/>
      <c r="H15" s="33"/>
    </row>
    <row r="16" ht="14.45" customHeight="1" spans="1:8">
      <c r="A16" s="28" t="s">
        <v>264</v>
      </c>
      <c r="B16" s="22"/>
      <c r="C16" s="36">
        <v>32.9</v>
      </c>
      <c r="G16" s="50"/>
      <c r="H16" s="33"/>
    </row>
    <row r="17" ht="14.45" customHeight="1" spans="1:8">
      <c r="A17" s="28" t="s">
        <v>265</v>
      </c>
      <c r="B17" s="22"/>
      <c r="C17" s="36">
        <v>4.7</v>
      </c>
      <c r="G17" s="32"/>
      <c r="H17" s="33"/>
    </row>
    <row r="18" ht="14.45" customHeight="1" spans="1:8">
      <c r="A18" s="28" t="s">
        <v>266</v>
      </c>
      <c r="B18" s="22"/>
      <c r="C18" s="36">
        <v>10.4</v>
      </c>
      <c r="G18" s="50"/>
      <c r="H18" s="53"/>
    </row>
    <row r="19" ht="14.45" customHeight="1" spans="1:8">
      <c r="A19" s="28" t="s">
        <v>267</v>
      </c>
      <c r="B19" s="22"/>
      <c r="C19" s="36">
        <v>12.1</v>
      </c>
      <c r="G19" s="32"/>
      <c r="H19" s="33"/>
    </row>
    <row r="20" ht="14.45" customHeight="1" spans="1:8">
      <c r="A20" s="28" t="s">
        <v>268</v>
      </c>
      <c r="B20" s="22"/>
      <c r="C20" s="36">
        <v>34.8</v>
      </c>
      <c r="G20" s="32"/>
      <c r="H20" s="33"/>
    </row>
    <row r="21" ht="14.45" customHeight="1" spans="1:8">
      <c r="A21" s="28" t="s">
        <v>269</v>
      </c>
      <c r="B21" s="22"/>
      <c r="C21" s="36">
        <v>4.6</v>
      </c>
      <c r="G21" s="32"/>
      <c r="H21" s="33"/>
    </row>
    <row r="22" ht="14.45" customHeight="1" spans="1:8">
      <c r="A22" s="28" t="s">
        <v>271</v>
      </c>
      <c r="B22" s="22"/>
      <c r="C22" s="36">
        <v>1.1</v>
      </c>
      <c r="G22" s="32"/>
      <c r="H22" s="33"/>
    </row>
    <row r="23" ht="14.45" customHeight="1" spans="1:8">
      <c r="A23" s="8" t="s">
        <v>273</v>
      </c>
      <c r="B23" s="22">
        <v>211281.73</v>
      </c>
      <c r="C23" s="36">
        <v>25.8870081595896</v>
      </c>
      <c r="D23" s="50"/>
      <c r="G23" s="32"/>
      <c r="H23" s="33"/>
    </row>
    <row r="24" ht="14.45" customHeight="1" spans="1:8">
      <c r="A24" s="28" t="s">
        <v>263</v>
      </c>
      <c r="B24" s="22">
        <v>94993.25</v>
      </c>
      <c r="C24" s="36">
        <v>36.3302624314407</v>
      </c>
      <c r="D24" s="50"/>
      <c r="G24" s="32"/>
      <c r="H24" s="33"/>
    </row>
    <row r="25" ht="14.45" customHeight="1" spans="1:8">
      <c r="A25" s="28" t="s">
        <v>264</v>
      </c>
      <c r="B25" s="22">
        <v>33187</v>
      </c>
      <c r="C25" s="36">
        <v>28.2046329361553</v>
      </c>
      <c r="D25" s="50"/>
      <c r="G25" s="32"/>
      <c r="H25" s="33"/>
    </row>
    <row r="26" ht="14.45" customHeight="1" spans="1:8">
      <c r="A26" s="28" t="s">
        <v>265</v>
      </c>
      <c r="B26" s="22">
        <v>19721.05</v>
      </c>
      <c r="C26" s="36">
        <v>13.3004940259003</v>
      </c>
      <c r="D26" s="50"/>
      <c r="G26" s="32"/>
      <c r="H26" s="33"/>
    </row>
    <row r="27" ht="14.45" customHeight="1" spans="1:8">
      <c r="A27" s="28" t="s">
        <v>266</v>
      </c>
      <c r="B27" s="22">
        <v>4661.69</v>
      </c>
      <c r="C27" s="36">
        <v>35.3765064614491</v>
      </c>
      <c r="D27" s="50"/>
      <c r="G27" s="32"/>
      <c r="H27" s="33"/>
    </row>
    <row r="28" ht="14.45" customHeight="1" spans="1:8">
      <c r="A28" s="28" t="s">
        <v>267</v>
      </c>
      <c r="B28" s="22">
        <v>19122.4</v>
      </c>
      <c r="C28" s="36">
        <v>-4.00271489623604</v>
      </c>
      <c r="D28" s="50"/>
      <c r="G28" s="32"/>
      <c r="H28" s="33"/>
    </row>
    <row r="29" ht="14.45" customHeight="1" spans="1:8">
      <c r="A29" s="28" t="s">
        <v>268</v>
      </c>
      <c r="B29" s="22">
        <v>12616.28</v>
      </c>
      <c r="C29" s="36">
        <v>35.4835245553069</v>
      </c>
      <c r="D29" s="50"/>
      <c r="G29" s="32"/>
      <c r="H29" s="33"/>
    </row>
    <row r="30" ht="14.45" customHeight="1" spans="1:8">
      <c r="A30" s="28" t="s">
        <v>269</v>
      </c>
      <c r="B30" s="22">
        <v>9043.83</v>
      </c>
      <c r="C30" s="36">
        <v>-12.2098034876</v>
      </c>
      <c r="D30" s="50"/>
      <c r="G30" s="32"/>
      <c r="H30" s="33"/>
    </row>
    <row r="31" ht="14.45" customHeight="1" spans="1:8">
      <c r="A31" s="29" t="s">
        <v>271</v>
      </c>
      <c r="B31" s="24">
        <v>17936.23</v>
      </c>
      <c r="C31" s="41">
        <v>50.8918709056509</v>
      </c>
      <c r="D31" s="50"/>
      <c r="G31" s="32"/>
      <c r="H31" s="33"/>
    </row>
    <row r="32" ht="30.95" customHeight="1" spans="1:3">
      <c r="A32" s="18" t="s">
        <v>274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D20" sqref="D20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.5" customWidth="1"/>
  </cols>
  <sheetData>
    <row r="1" ht="21" customHeight="1" spans="1:2">
      <c r="A1" s="19" t="s">
        <v>275</v>
      </c>
      <c r="B1" s="19"/>
    </row>
    <row r="2" ht="39.95" customHeight="1" spans="1:2">
      <c r="A2" s="3" t="s">
        <v>95</v>
      </c>
      <c r="B2" s="3"/>
    </row>
    <row r="3" ht="21" customHeight="1" spans="1:2">
      <c r="A3" s="4"/>
      <c r="B3" s="4"/>
    </row>
    <row r="4" ht="21" customHeight="1" spans="1:2">
      <c r="A4" s="20" t="s">
        <v>261</v>
      </c>
      <c r="B4" s="35" t="s">
        <v>26</v>
      </c>
    </row>
    <row r="5" ht="18.75" customHeight="1" spans="1:2">
      <c r="A5" s="8" t="s">
        <v>95</v>
      </c>
      <c r="B5" s="27">
        <v>-6.86795454502616</v>
      </c>
    </row>
    <row r="6" ht="18.75" customHeight="1" spans="1:2">
      <c r="A6" s="28" t="s">
        <v>247</v>
      </c>
      <c r="B6" s="27">
        <v>-9.74525460752049</v>
      </c>
    </row>
    <row r="7" ht="18.75" customHeight="1" spans="1:2">
      <c r="A7" s="28" t="s">
        <v>248</v>
      </c>
      <c r="B7" s="27">
        <v>-15.6893637336068</v>
      </c>
    </row>
    <row r="8" ht="18.75" customHeight="1" spans="1:2">
      <c r="A8" s="28" t="s">
        <v>258</v>
      </c>
      <c r="B8" s="48">
        <v>0.0256583199026661</v>
      </c>
    </row>
    <row r="9" ht="18.75" customHeight="1" spans="1:2">
      <c r="A9" s="28" t="s">
        <v>249</v>
      </c>
      <c r="B9" s="27">
        <v>-9.57091719877431</v>
      </c>
    </row>
    <row r="10" ht="18.75" customHeight="1" spans="1:2">
      <c r="A10" s="28" t="s">
        <v>250</v>
      </c>
      <c r="B10" s="27">
        <v>1.58458987692911</v>
      </c>
    </row>
    <row r="11" ht="18.75" customHeight="1" spans="1:2">
      <c r="A11" s="28" t="s">
        <v>251</v>
      </c>
      <c r="B11" s="27">
        <v>3.03090027440422</v>
      </c>
    </row>
    <row r="12" ht="18.75" customHeight="1" spans="1:2">
      <c r="A12" s="28" t="s">
        <v>252</v>
      </c>
      <c r="B12" s="27">
        <v>-9.86857771645038</v>
      </c>
    </row>
    <row r="13" ht="18.75" customHeight="1" spans="1:2">
      <c r="A13" s="28" t="s">
        <v>253</v>
      </c>
      <c r="B13" s="27">
        <v>-10.6389209488312</v>
      </c>
    </row>
    <row r="14" ht="18.75" customHeight="1" spans="1:2">
      <c r="A14" s="28" t="s">
        <v>254</v>
      </c>
      <c r="B14" s="27">
        <v>5.36245547869585</v>
      </c>
    </row>
    <row r="15" ht="18.75" customHeight="1" spans="1:2">
      <c r="A15" s="28" t="s">
        <v>255</v>
      </c>
      <c r="B15" s="27">
        <v>-37.4826433855776</v>
      </c>
    </row>
    <row r="16" ht="18.75" customHeight="1" spans="1:2">
      <c r="A16" s="8" t="s">
        <v>276</v>
      </c>
      <c r="B16" s="27">
        <v>-8.4018096219831</v>
      </c>
    </row>
    <row r="17" ht="18.75" customHeight="1" spans="1:2">
      <c r="A17" s="28" t="s">
        <v>247</v>
      </c>
      <c r="B17" s="27">
        <v>-2.14384110912781</v>
      </c>
    </row>
    <row r="18" ht="18.75" customHeight="1" spans="1:2">
      <c r="A18" s="28" t="s">
        <v>248</v>
      </c>
      <c r="B18" s="27">
        <v>1.38130064194502</v>
      </c>
    </row>
    <row r="19" ht="18.75" customHeight="1" spans="1:2">
      <c r="A19" s="28" t="s">
        <v>258</v>
      </c>
      <c r="B19" s="27">
        <v>-2.39433764031483</v>
      </c>
    </row>
    <row r="20" ht="18.75" customHeight="1" spans="1:2">
      <c r="A20" s="28" t="s">
        <v>249</v>
      </c>
      <c r="B20" s="27">
        <v>-12.4056772385867</v>
      </c>
    </row>
    <row r="21" ht="18.75" customHeight="1" spans="1:2">
      <c r="A21" s="28" t="s">
        <v>250</v>
      </c>
      <c r="B21" s="27">
        <v>6.48252758283194</v>
      </c>
    </row>
    <row r="22" ht="18.75" customHeight="1" spans="1:2">
      <c r="A22" s="28" t="s">
        <v>251</v>
      </c>
      <c r="B22" s="27">
        <v>27.032657664589</v>
      </c>
    </row>
    <row r="23" ht="18.75" customHeight="1" spans="1:2">
      <c r="A23" s="28" t="s">
        <v>252</v>
      </c>
      <c r="B23" s="27">
        <v>-43.1205067095334</v>
      </c>
    </row>
    <row r="24" ht="18.75" customHeight="1" spans="1:2">
      <c r="A24" s="28" t="s">
        <v>253</v>
      </c>
      <c r="B24" s="27">
        <v>-43.1415875136341</v>
      </c>
    </row>
    <row r="25" ht="18.75" customHeight="1" spans="1:2">
      <c r="A25" s="28" t="s">
        <v>254</v>
      </c>
      <c r="B25" s="27">
        <v>-5.1321325680577</v>
      </c>
    </row>
    <row r="26" ht="18.75" customHeight="1" spans="1:2">
      <c r="A26" s="29" t="s">
        <v>255</v>
      </c>
      <c r="B26" s="49">
        <v>-46.7625180711584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abSelected="1" workbookViewId="0">
      <selection activeCell="E27" sqref="E27"/>
    </sheetView>
  </sheetViews>
  <sheetFormatPr defaultColWidth="9" defaultRowHeight="14.25" outlineLevelCol="2"/>
  <cols>
    <col min="1" max="1" width="22.625" customWidth="1"/>
    <col min="2" max="2" width="17.625" customWidth="1"/>
    <col min="3" max="3" width="10" customWidth="1"/>
  </cols>
  <sheetData>
    <row r="1" ht="21" customHeight="1" spans="1:3">
      <c r="A1" s="1" t="s">
        <v>16</v>
      </c>
      <c r="B1" s="156"/>
      <c r="C1" s="156"/>
    </row>
    <row r="2" s="150" customFormat="1" ht="39.95" customHeight="1" spans="1:3">
      <c r="A2" s="128" t="s">
        <v>17</v>
      </c>
      <c r="B2" s="128"/>
      <c r="C2" s="128"/>
    </row>
    <row r="3" s="150" customFormat="1" ht="21" customHeight="1" spans="1:3">
      <c r="A3" s="157"/>
      <c r="B3" s="158"/>
      <c r="C3" s="158"/>
    </row>
    <row r="4" s="151" customFormat="1" ht="12.95" customHeight="1" spans="1:3">
      <c r="A4" s="159" t="s">
        <v>18</v>
      </c>
      <c r="B4" s="159"/>
      <c r="C4" s="159"/>
    </row>
    <row r="5" s="151" customFormat="1" ht="12.95" customHeight="1" spans="1:3">
      <c r="A5" s="159"/>
      <c r="B5" s="159"/>
      <c r="C5" s="159"/>
    </row>
    <row r="6" s="151" customFormat="1" ht="12.95" customHeight="1" spans="1:3">
      <c r="A6" s="159"/>
      <c r="B6" s="159"/>
      <c r="C6" s="159"/>
    </row>
    <row r="7" s="151" customFormat="1" ht="12.95" customHeight="1" spans="1:3">
      <c r="A7" s="159"/>
      <c r="B7" s="159"/>
      <c r="C7" s="159"/>
    </row>
    <row r="8" s="151" customFormat="1" ht="12.95" customHeight="1" spans="1:3">
      <c r="A8" s="159"/>
      <c r="B8" s="159"/>
      <c r="C8" s="159"/>
    </row>
    <row r="9" s="151" customFormat="1" ht="12.95" customHeight="1" spans="1:3">
      <c r="A9" s="159"/>
      <c r="B9" s="159"/>
      <c r="C9" s="159"/>
    </row>
    <row r="10" s="151" customFormat="1" ht="12.95" customHeight="1" spans="1:3">
      <c r="A10" s="159"/>
      <c r="B10" s="159"/>
      <c r="C10" s="159"/>
    </row>
    <row r="11" s="151" customFormat="1" ht="12.95" customHeight="1" spans="1:3">
      <c r="A11" s="159"/>
      <c r="B11" s="159"/>
      <c r="C11" s="159"/>
    </row>
    <row r="12" s="151" customFormat="1" ht="12.95" customHeight="1" spans="1:3">
      <c r="A12" s="159"/>
      <c r="B12" s="159"/>
      <c r="C12" s="159"/>
    </row>
    <row r="13" s="151" customFormat="1" ht="12.95" customHeight="1" spans="1:3">
      <c r="A13" s="159"/>
      <c r="B13" s="159"/>
      <c r="C13" s="159"/>
    </row>
    <row r="14" s="151" customFormat="1" ht="12.95" customHeight="1" spans="1:3">
      <c r="A14" s="159"/>
      <c r="B14" s="159"/>
      <c r="C14" s="159"/>
    </row>
    <row r="15" s="151" customFormat="1" ht="12.95" customHeight="1" spans="1:3">
      <c r="A15" s="159"/>
      <c r="B15" s="159"/>
      <c r="C15" s="159"/>
    </row>
    <row r="16" s="151" customFormat="1" ht="12.95" customHeight="1" spans="1:3">
      <c r="A16" s="159"/>
      <c r="B16" s="159"/>
      <c r="C16" s="159"/>
    </row>
    <row r="17" s="151" customFormat="1" ht="12.95" customHeight="1" spans="1:3">
      <c r="A17" s="159"/>
      <c r="B17" s="159"/>
      <c r="C17" s="159"/>
    </row>
    <row r="18" s="151" customFormat="1" ht="12.95" customHeight="1" spans="1:3">
      <c r="A18" s="159"/>
      <c r="B18" s="159"/>
      <c r="C18" s="159"/>
    </row>
    <row r="19" s="151" customFormat="1" ht="12.95" customHeight="1" spans="1:3">
      <c r="A19" s="159"/>
      <c r="B19" s="159"/>
      <c r="C19" s="159"/>
    </row>
    <row r="20" s="151" customFormat="1" ht="12.95" customHeight="1" spans="1:3">
      <c r="A20" s="159"/>
      <c r="B20" s="159"/>
      <c r="C20" s="159"/>
    </row>
    <row r="21" s="151" customFormat="1" ht="12.95" customHeight="1" spans="1:3">
      <c r="A21" s="159"/>
      <c r="B21" s="159"/>
      <c r="C21" s="159"/>
    </row>
    <row r="22" s="151" customFormat="1" ht="12.95" customHeight="1" spans="1:3">
      <c r="A22" s="159"/>
      <c r="B22" s="159"/>
      <c r="C22" s="159"/>
    </row>
    <row r="23" s="151" customFormat="1" ht="12.95" customHeight="1" spans="1:3">
      <c r="A23" s="159"/>
      <c r="B23" s="159"/>
      <c r="C23" s="159"/>
    </row>
    <row r="24" s="151" customFormat="1" ht="12.95" customHeight="1" spans="1:3">
      <c r="A24" s="159"/>
      <c r="B24" s="159"/>
      <c r="C24" s="159"/>
    </row>
    <row r="25" s="151" customFormat="1" ht="12.95" customHeight="1" spans="1:3">
      <c r="A25" s="159"/>
      <c r="B25" s="159"/>
      <c r="C25" s="159"/>
    </row>
    <row r="26" s="151" customFormat="1" ht="12.95" customHeight="1" spans="1:3">
      <c r="A26" s="159"/>
      <c r="B26" s="159"/>
      <c r="C26" s="159"/>
    </row>
    <row r="27" s="151" customFormat="1" ht="12.95" customHeight="1" spans="1:3">
      <c r="A27" s="159"/>
      <c r="B27" s="159"/>
      <c r="C27" s="159"/>
    </row>
    <row r="28" s="151" customFormat="1" ht="12.95" customHeight="1" spans="1:3">
      <c r="A28" s="159"/>
      <c r="B28" s="159"/>
      <c r="C28" s="159"/>
    </row>
    <row r="29" s="151" customFormat="1" ht="12.95" customHeight="1" spans="1:3">
      <c r="A29" s="159"/>
      <c r="B29" s="159"/>
      <c r="C29" s="159"/>
    </row>
    <row r="30" s="151" customFormat="1" ht="12.95" customHeight="1" spans="1:3">
      <c r="A30" s="159"/>
      <c r="B30" s="159"/>
      <c r="C30" s="159"/>
    </row>
    <row r="31" s="151" customFormat="1" ht="12.95" customHeight="1" spans="1:3">
      <c r="A31" s="159"/>
      <c r="B31" s="159"/>
      <c r="C31" s="159"/>
    </row>
    <row r="32" s="151" customFormat="1" ht="12.95" customHeight="1" spans="1:3">
      <c r="A32" s="159"/>
      <c r="B32" s="159"/>
      <c r="C32" s="159"/>
    </row>
    <row r="33" s="151" customFormat="1" ht="12.95" customHeight="1" spans="1:3">
      <c r="A33" s="159"/>
      <c r="B33" s="159"/>
      <c r="C33" s="159"/>
    </row>
    <row r="34" s="151" customFormat="1" ht="18.95" customHeight="1" spans="1:3">
      <c r="A34" s="159"/>
      <c r="B34" s="159"/>
      <c r="C34" s="159"/>
    </row>
    <row r="35" s="151" customFormat="1" ht="9.95" customHeight="1" spans="1:3">
      <c r="A35" s="159"/>
      <c r="B35" s="159"/>
      <c r="C35" s="159"/>
    </row>
    <row r="36" s="151" customFormat="1" ht="21" customHeight="1" spans="1:3">
      <c r="A36" s="159"/>
      <c r="B36" s="159"/>
      <c r="C36" s="159"/>
    </row>
    <row r="37" s="151" customFormat="1" ht="12.95" customHeight="1" spans="1:3">
      <c r="A37" s="160"/>
      <c r="B37" s="160"/>
      <c r="C37" s="160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H21" sqref="H21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277</v>
      </c>
      <c r="B1" s="2"/>
      <c r="C1" s="2"/>
    </row>
    <row r="2" ht="39.95" customHeight="1" spans="1:3">
      <c r="A2" s="45" t="s">
        <v>278</v>
      </c>
      <c r="B2" s="45"/>
      <c r="C2" s="45"/>
    </row>
    <row r="3" ht="21" customHeight="1" spans="1:3">
      <c r="A3" s="4" t="s">
        <v>119</v>
      </c>
      <c r="B3" s="4"/>
      <c r="C3" s="4"/>
    </row>
    <row r="4" ht="21" customHeight="1" spans="1:3">
      <c r="A4" s="20" t="s">
        <v>261</v>
      </c>
      <c r="B4" s="21" t="str">
        <f>产量5!C4</f>
        <v>1-7月</v>
      </c>
      <c r="C4" s="20" t="s">
        <v>26</v>
      </c>
    </row>
    <row r="5" ht="13.3" customHeight="1" spans="1:3">
      <c r="A5" s="8" t="s">
        <v>127</v>
      </c>
      <c r="B5" s="39">
        <v>46.272</v>
      </c>
      <c r="C5" s="36">
        <v>-35.2685253836577</v>
      </c>
    </row>
    <row r="6" ht="13.3" customHeight="1" spans="1:3">
      <c r="A6" s="28" t="s">
        <v>247</v>
      </c>
      <c r="B6" s="39">
        <v>17.6255</v>
      </c>
      <c r="C6" s="36">
        <v>-0.694135345123868</v>
      </c>
    </row>
    <row r="7" ht="13.3" customHeight="1" spans="1:3">
      <c r="A7" s="28" t="s">
        <v>248</v>
      </c>
      <c r="B7" s="39">
        <v>10.4084</v>
      </c>
      <c r="C7" s="36">
        <v>-3.37272668195364</v>
      </c>
    </row>
    <row r="8" ht="13.3" customHeight="1" spans="1:3">
      <c r="A8" s="28" t="s">
        <v>258</v>
      </c>
      <c r="B8" s="39">
        <v>1.7698</v>
      </c>
      <c r="C8" s="36">
        <v>0.826069617729163</v>
      </c>
    </row>
    <row r="9" ht="13.3" customHeight="1" spans="1:3">
      <c r="A9" s="28" t="s">
        <v>249</v>
      </c>
      <c r="B9" s="39">
        <v>10.991</v>
      </c>
      <c r="C9" s="36">
        <v>-51.6471043694019</v>
      </c>
    </row>
    <row r="10" ht="13.3" customHeight="1" spans="1:3">
      <c r="A10" s="28" t="s">
        <v>250</v>
      </c>
      <c r="B10" s="39">
        <v>1.9956</v>
      </c>
      <c r="C10" s="36">
        <v>-49.8618159891463</v>
      </c>
    </row>
    <row r="11" ht="13.3" customHeight="1" spans="1:3">
      <c r="A11" s="28" t="s">
        <v>251</v>
      </c>
      <c r="B11" s="39">
        <v>7.1237</v>
      </c>
      <c r="C11" s="36">
        <v>-25.1460574983188</v>
      </c>
    </row>
    <row r="12" ht="13.3" customHeight="1" spans="1:3">
      <c r="A12" s="28" t="s">
        <v>252</v>
      </c>
      <c r="B12" s="39">
        <v>6.349</v>
      </c>
      <c r="C12" s="36">
        <v>-57.1684926331696</v>
      </c>
    </row>
    <row r="13" ht="13.3" customHeight="1" spans="1:3">
      <c r="A13" s="28" t="s">
        <v>253</v>
      </c>
      <c r="B13" s="39">
        <v>3.0445</v>
      </c>
      <c r="C13" s="36">
        <v>-31.7835536634551</v>
      </c>
    </row>
    <row r="14" ht="13.3" customHeight="1" spans="1:3">
      <c r="A14" s="28" t="s">
        <v>254</v>
      </c>
      <c r="B14" s="39">
        <v>2.1872</v>
      </c>
      <c r="C14" s="36">
        <v>-18.4884284276823</v>
      </c>
    </row>
    <row r="15" ht="13.3" customHeight="1" spans="1:3">
      <c r="A15" s="28" t="s">
        <v>255</v>
      </c>
      <c r="B15" s="39">
        <v>8.7518</v>
      </c>
      <c r="C15" s="36">
        <v>-43.8335504656043</v>
      </c>
    </row>
    <row r="16" ht="13.3" customHeight="1" spans="1:3">
      <c r="A16" s="8" t="s">
        <v>131</v>
      </c>
      <c r="B16" s="22">
        <v>2590666</v>
      </c>
      <c r="C16" s="36">
        <v>3</v>
      </c>
    </row>
    <row r="17" ht="13.3" customHeight="1" spans="1:3">
      <c r="A17" s="28" t="s">
        <v>247</v>
      </c>
      <c r="B17" s="22">
        <v>1033344.24928136</v>
      </c>
      <c r="C17" s="36">
        <v>2.9</v>
      </c>
    </row>
    <row r="18" ht="13.3" customHeight="1" spans="1:3">
      <c r="A18" s="28" t="s">
        <v>248</v>
      </c>
      <c r="B18" s="22">
        <v>943475.447877822</v>
      </c>
      <c r="C18" s="36">
        <v>2.2</v>
      </c>
    </row>
    <row r="19" ht="13.3" customHeight="1" spans="1:3">
      <c r="A19" s="28" t="s">
        <v>279</v>
      </c>
      <c r="B19" s="22">
        <v>23660</v>
      </c>
      <c r="C19" s="36">
        <v>23.3</v>
      </c>
    </row>
    <row r="20" ht="13.3" customHeight="1" spans="1:3">
      <c r="A20" s="28" t="s">
        <v>249</v>
      </c>
      <c r="B20" s="22">
        <v>282899.628892663</v>
      </c>
      <c r="C20" s="36">
        <v>5.2</v>
      </c>
    </row>
    <row r="21" ht="13.3" customHeight="1" spans="1:3">
      <c r="A21" s="28" t="s">
        <v>250</v>
      </c>
      <c r="B21" s="22">
        <v>240619.810249685</v>
      </c>
      <c r="C21" s="36">
        <v>3.6</v>
      </c>
    </row>
    <row r="22" ht="13.3" customHeight="1" spans="1:3">
      <c r="A22" s="28" t="s">
        <v>251</v>
      </c>
      <c r="B22" s="22">
        <v>410199.393887145</v>
      </c>
      <c r="C22" s="36">
        <v>1.9</v>
      </c>
    </row>
    <row r="23" ht="13.3" customHeight="1" spans="1:3">
      <c r="A23" s="28" t="s">
        <v>252</v>
      </c>
      <c r="B23" s="22">
        <v>386151.528013341</v>
      </c>
      <c r="C23" s="36">
        <v>2.8</v>
      </c>
    </row>
    <row r="24" ht="13.3" customHeight="1" spans="1:3">
      <c r="A24" s="28" t="s">
        <v>253</v>
      </c>
      <c r="B24" s="22">
        <v>350402.244658318</v>
      </c>
      <c r="C24" s="36">
        <v>5</v>
      </c>
    </row>
    <row r="25" ht="13.3" customHeight="1" spans="1:3">
      <c r="A25" s="28" t="s">
        <v>254</v>
      </c>
      <c r="B25" s="22">
        <v>237451.389675808</v>
      </c>
      <c r="C25" s="36">
        <v>2.4</v>
      </c>
    </row>
    <row r="26" ht="13.3" customHeight="1" spans="1:3">
      <c r="A26" s="28" t="s">
        <v>255</v>
      </c>
      <c r="B26" s="22">
        <v>101958.052636313</v>
      </c>
      <c r="C26" s="36">
        <v>-1.5</v>
      </c>
    </row>
    <row r="27" ht="13.3" customHeight="1" spans="1:3">
      <c r="A27" s="46" t="s">
        <v>145</v>
      </c>
      <c r="B27" s="22">
        <v>17256</v>
      </c>
      <c r="C27" s="36">
        <v>10.98</v>
      </c>
    </row>
    <row r="28" ht="13.3" customHeight="1" spans="1:3">
      <c r="A28" s="47" t="s">
        <v>280</v>
      </c>
      <c r="B28" s="22">
        <v>803</v>
      </c>
      <c r="C28" s="36">
        <v>-46.61</v>
      </c>
    </row>
    <row r="29" ht="13.3" customHeight="1" spans="1:3">
      <c r="A29" s="47" t="s">
        <v>281</v>
      </c>
      <c r="B29" s="22">
        <v>7431</v>
      </c>
      <c r="C29" s="36">
        <v>19.97</v>
      </c>
    </row>
    <row r="30" ht="13.3" customHeight="1" spans="1:3">
      <c r="A30" s="47" t="s">
        <v>249</v>
      </c>
      <c r="B30" s="22">
        <v>3680</v>
      </c>
      <c r="C30" s="36">
        <v>12.2</v>
      </c>
    </row>
    <row r="31" ht="13.3" customHeight="1" spans="1:3">
      <c r="A31" s="47" t="s">
        <v>250</v>
      </c>
      <c r="B31" s="22"/>
      <c r="C31" s="36"/>
    </row>
    <row r="32" ht="13.3" customHeight="1" spans="1:3">
      <c r="A32" s="47" t="s">
        <v>251</v>
      </c>
      <c r="B32" s="22">
        <v>181</v>
      </c>
      <c r="C32" s="36">
        <v>-68.79</v>
      </c>
    </row>
    <row r="33" ht="13.3" customHeight="1" spans="1:3">
      <c r="A33" s="47" t="s">
        <v>282</v>
      </c>
      <c r="B33" s="22">
        <v>842</v>
      </c>
      <c r="C33" s="36">
        <v>17.93</v>
      </c>
    </row>
    <row r="34" ht="13.3" customHeight="1" spans="1:3">
      <c r="A34" s="28" t="s">
        <v>254</v>
      </c>
      <c r="B34" s="22">
        <v>4265</v>
      </c>
      <c r="C34" s="36">
        <v>100.33</v>
      </c>
    </row>
    <row r="35" ht="13.3" customHeight="1" spans="1:3">
      <c r="A35" s="29" t="s">
        <v>283</v>
      </c>
      <c r="B35" s="24">
        <v>54</v>
      </c>
      <c r="C35" s="41">
        <v>-93.12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O16" sqref="O16"/>
    </sheetView>
  </sheetViews>
  <sheetFormatPr defaultColWidth="9" defaultRowHeight="14.25" outlineLevelCol="2"/>
  <cols>
    <col min="1" max="1" width="23.2583333333333" customWidth="1"/>
    <col min="2" max="2" width="9.13333333333333" customWidth="1"/>
    <col min="3" max="3" width="8.25833333333333" customWidth="1"/>
  </cols>
  <sheetData>
    <row r="1" ht="21" customHeight="1" spans="1:3">
      <c r="A1" s="19" t="s">
        <v>284</v>
      </c>
      <c r="B1" s="19"/>
      <c r="C1" s="19"/>
    </row>
    <row r="2" ht="39.95" customHeight="1" spans="1:3">
      <c r="A2" s="3" t="s">
        <v>285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261</v>
      </c>
      <c r="B4" s="21" t="str">
        <f>产量5!C4</f>
        <v>1-7月</v>
      </c>
      <c r="C4" s="20" t="s">
        <v>26</v>
      </c>
    </row>
    <row r="5" ht="13.9" customHeight="1" spans="1:3">
      <c r="A5" s="8" t="s">
        <v>149</v>
      </c>
      <c r="B5" s="22">
        <v>459313</v>
      </c>
      <c r="C5" s="36">
        <v>9.27775940540116</v>
      </c>
    </row>
    <row r="6" ht="13.9" customHeight="1" spans="1:3">
      <c r="A6" s="28" t="s">
        <v>286</v>
      </c>
      <c r="B6" s="22">
        <v>135426</v>
      </c>
      <c r="C6" s="36">
        <v>-2.48844342679397</v>
      </c>
    </row>
    <row r="7" ht="13.9" customHeight="1" spans="1:3">
      <c r="A7" s="28" t="s">
        <v>287</v>
      </c>
      <c r="B7" s="22">
        <v>23035</v>
      </c>
      <c r="C7" s="36">
        <v>-13.3240517760385</v>
      </c>
    </row>
    <row r="8" ht="13.9" customHeight="1" spans="1:3">
      <c r="A8" s="28" t="s">
        <v>288</v>
      </c>
      <c r="B8" s="22">
        <v>24532</v>
      </c>
      <c r="C8" s="36">
        <v>-14.4421581278555</v>
      </c>
    </row>
    <row r="9" ht="13.9" customHeight="1" spans="1:3">
      <c r="A9" s="28" t="s">
        <v>247</v>
      </c>
      <c r="B9" s="22">
        <v>56688</v>
      </c>
      <c r="C9" s="36">
        <v>1.43143429716577</v>
      </c>
    </row>
    <row r="10" ht="13.9" customHeight="1" spans="1:3">
      <c r="A10" s="28" t="s">
        <v>249</v>
      </c>
      <c r="B10" s="22">
        <v>92658</v>
      </c>
      <c r="C10" s="36">
        <v>48.4999038399897</v>
      </c>
    </row>
    <row r="11" ht="13.9" customHeight="1" spans="1:3">
      <c r="A11" s="28" t="s">
        <v>250</v>
      </c>
      <c r="B11" s="22">
        <v>32287</v>
      </c>
      <c r="C11" s="36">
        <v>10.5378479235852</v>
      </c>
    </row>
    <row r="12" ht="13.9" customHeight="1" spans="1:3">
      <c r="A12" s="28" t="s">
        <v>251</v>
      </c>
      <c r="B12" s="22">
        <v>54208</v>
      </c>
      <c r="C12" s="36">
        <v>6.69605952052907</v>
      </c>
    </row>
    <row r="13" ht="13.9" customHeight="1" spans="1:3">
      <c r="A13" s="28" t="s">
        <v>282</v>
      </c>
      <c r="B13" s="22">
        <v>48343</v>
      </c>
      <c r="C13" s="36">
        <v>7.41218032750461</v>
      </c>
    </row>
    <row r="14" ht="13.9" customHeight="1" spans="1:3">
      <c r="A14" s="28" t="s">
        <v>254</v>
      </c>
      <c r="B14" s="44">
        <v>39703</v>
      </c>
      <c r="C14" s="36">
        <v>4.12809147892681</v>
      </c>
    </row>
    <row r="15" ht="13.9" customHeight="1" spans="1:3">
      <c r="A15" s="8" t="s">
        <v>150</v>
      </c>
      <c r="B15" s="44">
        <v>2195539</v>
      </c>
      <c r="C15" s="36">
        <v>7.69166249331077</v>
      </c>
    </row>
    <row r="16" ht="13.9" customHeight="1" spans="1:3">
      <c r="A16" s="28" t="s">
        <v>286</v>
      </c>
      <c r="B16" s="22">
        <v>344028</v>
      </c>
      <c r="C16" s="36">
        <v>11.3943232374254</v>
      </c>
    </row>
    <row r="17" ht="13.9" customHeight="1" spans="1:3">
      <c r="A17" s="28" t="s">
        <v>287</v>
      </c>
      <c r="B17" s="22">
        <v>67787</v>
      </c>
      <c r="C17" s="36">
        <v>36.5462090081379</v>
      </c>
    </row>
    <row r="18" ht="13.9" customHeight="1" spans="1:3">
      <c r="A18" s="28" t="s">
        <v>288</v>
      </c>
      <c r="B18" s="22">
        <v>24717</v>
      </c>
      <c r="C18" s="36">
        <v>-18.6940789473684</v>
      </c>
    </row>
    <row r="19" ht="13.9" customHeight="1" spans="1:3">
      <c r="A19" s="28" t="s">
        <v>247</v>
      </c>
      <c r="B19" s="22">
        <v>203780</v>
      </c>
      <c r="C19" s="36">
        <v>-20.2885228459556</v>
      </c>
    </row>
    <row r="20" ht="13.9" customHeight="1" spans="1:3">
      <c r="A20" s="28" t="s">
        <v>249</v>
      </c>
      <c r="B20" s="22">
        <v>349338</v>
      </c>
      <c r="C20" s="36">
        <v>14.2519811225107</v>
      </c>
    </row>
    <row r="21" ht="13.9" customHeight="1" spans="1:3">
      <c r="A21" s="28" t="s">
        <v>250</v>
      </c>
      <c r="B21" s="22">
        <v>267253</v>
      </c>
      <c r="C21" s="36">
        <v>3.98261593591085</v>
      </c>
    </row>
    <row r="22" ht="13.9" customHeight="1" spans="1:3">
      <c r="A22" s="28" t="s">
        <v>251</v>
      </c>
      <c r="B22" s="22">
        <v>417762</v>
      </c>
      <c r="C22" s="36">
        <v>11.9579141452852</v>
      </c>
    </row>
    <row r="23" ht="13.9" customHeight="1" spans="1:3">
      <c r="A23" s="28" t="s">
        <v>282</v>
      </c>
      <c r="B23" s="22">
        <v>372268</v>
      </c>
      <c r="C23" s="36">
        <v>10.8498024303891</v>
      </c>
    </row>
    <row r="24" ht="13.9" customHeight="1" spans="1:3">
      <c r="A24" s="28" t="s">
        <v>254</v>
      </c>
      <c r="B24" s="22">
        <v>241110</v>
      </c>
      <c r="C24" s="36">
        <v>19.0719587537224</v>
      </c>
    </row>
    <row r="25" ht="13.9" customHeight="1" spans="1:3">
      <c r="A25" s="8" t="s">
        <v>167</v>
      </c>
      <c r="B25" s="22">
        <v>625776</v>
      </c>
      <c r="C25" s="36">
        <v>6.3275653485938</v>
      </c>
    </row>
    <row r="26" ht="13.9" customHeight="1" spans="1:3">
      <c r="A26" s="28" t="s">
        <v>247</v>
      </c>
      <c r="B26" s="22">
        <v>213119</v>
      </c>
      <c r="C26" s="36">
        <v>-1.46654275952305</v>
      </c>
    </row>
    <row r="27" ht="13.9" customHeight="1" spans="1:3">
      <c r="A27" s="28" t="s">
        <v>281</v>
      </c>
      <c r="B27" s="22">
        <v>120272</v>
      </c>
      <c r="C27" s="36">
        <v>19.1130302159983</v>
      </c>
    </row>
    <row r="28" ht="13.9" customHeight="1" spans="1:3">
      <c r="A28" s="28" t="s">
        <v>283</v>
      </c>
      <c r="B28" s="22">
        <v>29412</v>
      </c>
      <c r="C28" s="36">
        <v>9.17189413904458</v>
      </c>
    </row>
    <row r="29" ht="13.9" customHeight="1" spans="1:3">
      <c r="A29" s="28" t="s">
        <v>249</v>
      </c>
      <c r="B29" s="22">
        <v>75008</v>
      </c>
      <c r="C29" s="36">
        <v>5.89115550222348</v>
      </c>
    </row>
    <row r="30" ht="13.9" customHeight="1" spans="1:3">
      <c r="A30" s="28" t="s">
        <v>250</v>
      </c>
      <c r="B30" s="22">
        <v>26823</v>
      </c>
      <c r="C30" s="36">
        <v>8.91704227067852</v>
      </c>
    </row>
    <row r="31" ht="13.9" customHeight="1" spans="1:3">
      <c r="A31" s="28" t="s">
        <v>251</v>
      </c>
      <c r="B31" s="22">
        <v>60356</v>
      </c>
      <c r="C31" s="36">
        <v>5.27637752699238</v>
      </c>
    </row>
    <row r="32" ht="13.9" customHeight="1" spans="1:3">
      <c r="A32" s="28" t="s">
        <v>252</v>
      </c>
      <c r="B32" s="22">
        <v>55330</v>
      </c>
      <c r="C32" s="36" t="s">
        <v>289</v>
      </c>
    </row>
    <row r="33" ht="13.9" customHeight="1" spans="1:3">
      <c r="A33" s="29" t="s">
        <v>254</v>
      </c>
      <c r="B33" s="24">
        <v>45456</v>
      </c>
      <c r="C33" s="41">
        <v>25.6037579441835</v>
      </c>
    </row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workbookViewId="0">
      <selection activeCell="G13" sqref="G13"/>
    </sheetView>
  </sheetViews>
  <sheetFormatPr defaultColWidth="9" defaultRowHeight="14.25" outlineLevelCol="3"/>
  <cols>
    <col min="1" max="1" width="22.3833333333333" customWidth="1"/>
    <col min="2" max="3" width="9.25833333333333" customWidth="1"/>
    <col min="4" max="4" width="12.625"/>
  </cols>
  <sheetData>
    <row r="1" ht="21" customHeight="1" spans="1:3">
      <c r="A1" s="1" t="s">
        <v>290</v>
      </c>
      <c r="B1" s="2"/>
      <c r="C1" s="2"/>
    </row>
    <row r="2" ht="39.95" customHeight="1" spans="1:3">
      <c r="A2" s="3" t="s">
        <v>291</v>
      </c>
      <c r="B2" s="3"/>
      <c r="C2" s="3"/>
    </row>
    <row r="3" ht="21" customHeight="1" spans="1:3">
      <c r="A3" s="4" t="s">
        <v>192</v>
      </c>
      <c r="B3" s="4"/>
      <c r="C3" s="4"/>
    </row>
    <row r="4" ht="21" customHeight="1" spans="1:3">
      <c r="A4" s="20" t="s">
        <v>261</v>
      </c>
      <c r="B4" s="21" t="str">
        <f>金融12!B4</f>
        <v>7月末</v>
      </c>
      <c r="C4" s="20" t="s">
        <v>26</v>
      </c>
    </row>
    <row r="5" ht="27" customHeight="1" spans="1:3">
      <c r="A5" s="8" t="s">
        <v>194</v>
      </c>
      <c r="B5" s="39">
        <v>1928.9026485428</v>
      </c>
      <c r="C5" s="36">
        <v>7.31</v>
      </c>
    </row>
    <row r="6" ht="27" customHeight="1" spans="1:3">
      <c r="A6" s="28" t="s">
        <v>292</v>
      </c>
      <c r="B6" s="39">
        <v>800.0708537313</v>
      </c>
      <c r="C6" s="36">
        <v>8.71</v>
      </c>
    </row>
    <row r="7" ht="27" customHeight="1" spans="1:3">
      <c r="A7" s="28" t="s">
        <v>249</v>
      </c>
      <c r="B7" s="39">
        <v>205.0130501818</v>
      </c>
      <c r="C7" s="36">
        <v>1.97</v>
      </c>
    </row>
    <row r="8" ht="27" customHeight="1" spans="1:3">
      <c r="A8" s="28" t="s">
        <v>250</v>
      </c>
      <c r="B8" s="39">
        <v>168.2263296798</v>
      </c>
      <c r="C8" s="36">
        <v>6.19</v>
      </c>
    </row>
    <row r="9" ht="27" customHeight="1" spans="1:3">
      <c r="A9" s="28" t="s">
        <v>251</v>
      </c>
      <c r="B9" s="39">
        <v>354.3207059157</v>
      </c>
      <c r="C9" s="36">
        <v>6.55</v>
      </c>
    </row>
    <row r="10" ht="27" customHeight="1" spans="1:3">
      <c r="A10" s="28" t="s">
        <v>252</v>
      </c>
      <c r="B10" s="39">
        <v>239.8012231455</v>
      </c>
      <c r="C10" s="36">
        <v>10.94</v>
      </c>
    </row>
    <row r="11" ht="27" customHeight="1" spans="1:3">
      <c r="A11" s="28" t="s">
        <v>254</v>
      </c>
      <c r="B11" s="39">
        <v>161.4704858876</v>
      </c>
      <c r="C11" s="36">
        <v>5.43</v>
      </c>
    </row>
    <row r="12" ht="27" customHeight="1" spans="1:3">
      <c r="A12" s="8" t="s">
        <v>202</v>
      </c>
      <c r="B12" s="39">
        <v>1903.4485463582</v>
      </c>
      <c r="C12" s="36">
        <v>2.24</v>
      </c>
    </row>
    <row r="13" ht="27" customHeight="1" spans="1:4">
      <c r="A13" s="28" t="s">
        <v>292</v>
      </c>
      <c r="B13" s="39">
        <v>1051.055025775</v>
      </c>
      <c r="C13" s="36">
        <v>2.56</v>
      </c>
      <c r="D13" s="32"/>
    </row>
    <row r="14" ht="27" customHeight="1" spans="1:3">
      <c r="A14" s="28" t="s">
        <v>249</v>
      </c>
      <c r="B14" s="39">
        <v>259.4386825199</v>
      </c>
      <c r="C14" s="36">
        <v>2.06</v>
      </c>
    </row>
    <row r="15" ht="27" customHeight="1" spans="1:3">
      <c r="A15" s="28" t="s">
        <v>250</v>
      </c>
      <c r="B15" s="39">
        <v>141.7565864252</v>
      </c>
      <c r="C15" s="36">
        <v>2.45</v>
      </c>
    </row>
    <row r="16" ht="27" customHeight="1" spans="1:3">
      <c r="A16" s="28" t="s">
        <v>251</v>
      </c>
      <c r="B16" s="39">
        <v>223.388889382</v>
      </c>
      <c r="C16" s="36">
        <v>2.53</v>
      </c>
    </row>
    <row r="17" ht="27" customHeight="1" spans="1:3">
      <c r="A17" s="28" t="s">
        <v>252</v>
      </c>
      <c r="B17" s="39">
        <v>149.0263628768</v>
      </c>
      <c r="C17" s="36">
        <v>1.56</v>
      </c>
    </row>
    <row r="18" ht="27" customHeight="1" spans="1:3">
      <c r="A18" s="29" t="s">
        <v>254</v>
      </c>
      <c r="B18" s="40">
        <v>78.7829993789</v>
      </c>
      <c r="C18" s="41">
        <v>1.27</v>
      </c>
    </row>
    <row r="19" ht="27" customHeight="1" spans="1:3">
      <c r="A19" s="42"/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F14" sqref="F14"/>
    </sheetView>
  </sheetViews>
  <sheetFormatPr defaultColWidth="9" defaultRowHeight="14.25" outlineLevelCol="3"/>
  <cols>
    <col min="1" max="1" width="22.6333333333333" customWidth="1"/>
    <col min="2" max="3" width="9.25833333333333" customWidth="1"/>
    <col min="5" max="5" width="9" style="32"/>
    <col min="6" max="6" width="9" style="33"/>
    <col min="7" max="7" width="9" style="32"/>
    <col min="8" max="8" width="9" style="33"/>
    <col min="9" max="9" width="12.625" style="32"/>
    <col min="10" max="10" width="12.625" style="33"/>
    <col min="11" max="11" width="12.625"/>
    <col min="12" max="12" width="13.75"/>
    <col min="13" max="13" width="12.625"/>
  </cols>
  <sheetData>
    <row r="1" ht="21" customHeight="1" spans="1:3">
      <c r="A1" s="19" t="s">
        <v>293</v>
      </c>
      <c r="B1" s="19"/>
      <c r="C1" s="19"/>
    </row>
    <row r="2" ht="39.95" customHeight="1" spans="1:3">
      <c r="A2" s="3" t="s">
        <v>212</v>
      </c>
      <c r="B2" s="3"/>
      <c r="C2" s="3"/>
    </row>
    <row r="3" ht="21" customHeight="1" spans="1:3">
      <c r="A3" s="4" t="s">
        <v>213</v>
      </c>
      <c r="B3" s="4"/>
      <c r="C3" s="4"/>
    </row>
    <row r="4" ht="21" customHeight="1" spans="1:3">
      <c r="A4" s="34" t="s">
        <v>261</v>
      </c>
      <c r="B4" s="21" t="str">
        <f>产量5!C4</f>
        <v>1-7月</v>
      </c>
      <c r="C4" s="35" t="s">
        <v>26</v>
      </c>
    </row>
    <row r="5" ht="20.85" customHeight="1" spans="1:4">
      <c r="A5" s="8" t="s">
        <v>214</v>
      </c>
      <c r="B5" s="22">
        <v>854859.659396</v>
      </c>
      <c r="C5" s="36">
        <v>15.2500725879183</v>
      </c>
      <c r="D5" s="32"/>
    </row>
    <row r="6" ht="20.85" customHeight="1" spans="1:4">
      <c r="A6" s="28" t="s">
        <v>247</v>
      </c>
      <c r="B6" s="22">
        <v>263931.5088</v>
      </c>
      <c r="C6" s="36">
        <v>10.49</v>
      </c>
      <c r="D6" s="32"/>
    </row>
    <row r="7" ht="20.85" customHeight="1" spans="1:4">
      <c r="A7" s="28" t="s">
        <v>248</v>
      </c>
      <c r="B7" s="22">
        <v>170810.86491</v>
      </c>
      <c r="C7" s="36">
        <v>10.9011673809207</v>
      </c>
      <c r="D7" s="32"/>
    </row>
    <row r="8" ht="20.85" customHeight="1" spans="1:4">
      <c r="A8" s="28" t="s">
        <v>258</v>
      </c>
      <c r="B8" s="22">
        <v>93120.64389</v>
      </c>
      <c r="C8" s="36">
        <v>9.75</v>
      </c>
      <c r="D8" s="32"/>
    </row>
    <row r="9" ht="20.85" customHeight="1" spans="1:4">
      <c r="A9" s="28" t="s">
        <v>249</v>
      </c>
      <c r="B9" s="22">
        <v>117010.3538</v>
      </c>
      <c r="C9" s="36">
        <v>4.99</v>
      </c>
      <c r="D9" s="32"/>
    </row>
    <row r="10" ht="20.85" customHeight="1" spans="1:4">
      <c r="A10" s="28" t="s">
        <v>250</v>
      </c>
      <c r="B10" s="22">
        <v>50459.5866</v>
      </c>
      <c r="C10" s="36">
        <v>0.61</v>
      </c>
      <c r="D10" s="32"/>
    </row>
    <row r="11" ht="20.85" customHeight="1" spans="1:4">
      <c r="A11" s="28" t="s">
        <v>251</v>
      </c>
      <c r="B11" s="22">
        <v>94157.8697</v>
      </c>
      <c r="C11" s="36">
        <v>3.90729856886298</v>
      </c>
      <c r="D11" s="32"/>
    </row>
    <row r="12" ht="20.85" customHeight="1" spans="1:4">
      <c r="A12" s="28" t="s">
        <v>252</v>
      </c>
      <c r="B12" s="22">
        <v>211878.3451</v>
      </c>
      <c r="C12" s="36">
        <v>39.81</v>
      </c>
      <c r="D12" s="32"/>
    </row>
    <row r="13" ht="20.85" customHeight="1" spans="1:4">
      <c r="A13" s="28" t="s">
        <v>254</v>
      </c>
      <c r="B13" s="22">
        <v>80420.053</v>
      </c>
      <c r="C13" s="36">
        <v>3.79</v>
      </c>
      <c r="D13" s="32"/>
    </row>
    <row r="14" ht="20.85" customHeight="1" spans="1:4">
      <c r="A14" s="28" t="s">
        <v>283</v>
      </c>
      <c r="B14" s="22">
        <v>35372.76497</v>
      </c>
      <c r="C14" s="36">
        <v>5.37630800536678</v>
      </c>
      <c r="D14" s="32"/>
    </row>
    <row r="15" ht="20.85" customHeight="1" spans="1:4">
      <c r="A15" s="8" t="s">
        <v>294</v>
      </c>
      <c r="B15" s="22">
        <v>461216.771963</v>
      </c>
      <c r="C15" s="36">
        <v>21.8288607676844</v>
      </c>
      <c r="D15" s="32"/>
    </row>
    <row r="16" ht="20.85" customHeight="1" spans="1:4">
      <c r="A16" s="28" t="s">
        <v>247</v>
      </c>
      <c r="B16" s="22">
        <v>109178.2743</v>
      </c>
      <c r="C16" s="36">
        <v>11.64</v>
      </c>
      <c r="D16" s="32"/>
    </row>
    <row r="17" ht="20.85" customHeight="1" spans="1:4">
      <c r="A17" s="28" t="s">
        <v>248</v>
      </c>
      <c r="B17" s="22">
        <v>22591.56782</v>
      </c>
      <c r="C17" s="36">
        <v>16.5732139454655</v>
      </c>
      <c r="D17" s="32"/>
    </row>
    <row r="18" ht="20.85" customHeight="1" spans="1:4">
      <c r="A18" s="28" t="s">
        <v>258</v>
      </c>
      <c r="B18" s="22">
        <v>86586.70648</v>
      </c>
      <c r="C18" s="36">
        <v>10.42</v>
      </c>
      <c r="D18" s="32"/>
    </row>
    <row r="19" ht="20.85" customHeight="1" spans="1:4">
      <c r="A19" s="28" t="s">
        <v>249</v>
      </c>
      <c r="B19" s="22">
        <v>62516.9447</v>
      </c>
      <c r="C19" s="36">
        <v>0.82</v>
      </c>
      <c r="D19" s="32"/>
    </row>
    <row r="20" ht="20.85" customHeight="1" spans="1:4">
      <c r="A20" s="28" t="s">
        <v>250</v>
      </c>
      <c r="B20" s="22">
        <v>15141.1097</v>
      </c>
      <c r="C20" s="36">
        <v>-1.15</v>
      </c>
      <c r="D20" s="32"/>
    </row>
    <row r="21" ht="20.85" customHeight="1" spans="1:4">
      <c r="A21" s="28" t="s">
        <v>251</v>
      </c>
      <c r="B21" s="22">
        <v>39467.478</v>
      </c>
      <c r="C21" s="36">
        <v>1.31334772853462</v>
      </c>
      <c r="D21" s="32"/>
    </row>
    <row r="22" ht="20.85" customHeight="1" spans="1:4">
      <c r="A22" s="28" t="s">
        <v>252</v>
      </c>
      <c r="B22" s="22">
        <v>150943.686</v>
      </c>
      <c r="C22" s="36">
        <v>58.54</v>
      </c>
      <c r="D22" s="32"/>
    </row>
    <row r="23" ht="20.85" customHeight="1" spans="1:4">
      <c r="A23" s="28" t="s">
        <v>254</v>
      </c>
      <c r="B23" s="22">
        <v>50390.5191</v>
      </c>
      <c r="C23" s="36">
        <v>2.96</v>
      </c>
      <c r="D23" s="32"/>
    </row>
    <row r="24" ht="20.85" customHeight="1" spans="1:4">
      <c r="A24" s="37" t="s">
        <v>283</v>
      </c>
      <c r="B24" s="30">
        <v>26664.036574</v>
      </c>
      <c r="C24" s="38">
        <v>6.24971803432996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R15" sqref="R15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" t="s">
        <v>295</v>
      </c>
      <c r="B1" s="2"/>
      <c r="C1" s="2"/>
    </row>
    <row r="2" ht="39.95" customHeight="1" spans="1:3">
      <c r="A2" s="3" t="s">
        <v>296</v>
      </c>
      <c r="B2" s="3"/>
      <c r="C2" s="3"/>
    </row>
    <row r="3" ht="21" customHeight="1" spans="1:3">
      <c r="A3" s="4" t="s">
        <v>240</v>
      </c>
      <c r="B3" s="4"/>
      <c r="C3" s="4"/>
    </row>
    <row r="4" ht="21" customHeight="1" spans="1:3">
      <c r="A4" s="20" t="s">
        <v>261</v>
      </c>
      <c r="B4" s="21" t="str">
        <f>GDP、农业3!$B$4</f>
        <v>1-6月</v>
      </c>
      <c r="C4" s="20" t="s">
        <v>26</v>
      </c>
    </row>
    <row r="5" ht="17.25" customHeight="1" spans="1:3">
      <c r="A5" s="8" t="s">
        <v>241</v>
      </c>
      <c r="B5" s="22">
        <v>15002.2830941311</v>
      </c>
      <c r="C5" s="27">
        <v>5.59873856915512</v>
      </c>
    </row>
    <row r="6" ht="17.25" customHeight="1" spans="1:3">
      <c r="A6" s="28" t="s">
        <v>247</v>
      </c>
      <c r="B6" s="22">
        <v>20154</v>
      </c>
      <c r="C6" s="27">
        <v>4.4</v>
      </c>
    </row>
    <row r="7" ht="17.25" customHeight="1" spans="1:3">
      <c r="A7" s="28" t="s">
        <v>249</v>
      </c>
      <c r="B7" s="22">
        <v>13600</v>
      </c>
      <c r="C7" s="27">
        <v>6.5</v>
      </c>
    </row>
    <row r="8" ht="17.25" customHeight="1" spans="1:3">
      <c r="A8" s="28" t="s">
        <v>250</v>
      </c>
      <c r="B8" s="22">
        <v>13238</v>
      </c>
      <c r="C8" s="27">
        <v>6</v>
      </c>
    </row>
    <row r="9" ht="17.25" customHeight="1" spans="1:3">
      <c r="A9" s="28" t="s">
        <v>251</v>
      </c>
      <c r="B9" s="22">
        <v>13099</v>
      </c>
      <c r="C9" s="27">
        <v>5.9</v>
      </c>
    </row>
    <row r="10" ht="17.25" customHeight="1" spans="1:3">
      <c r="A10" s="28" t="s">
        <v>297</v>
      </c>
      <c r="B10" s="22">
        <v>13357</v>
      </c>
      <c r="C10" s="27">
        <v>6.2</v>
      </c>
    </row>
    <row r="11" ht="17.25" customHeight="1" spans="1:3">
      <c r="A11" s="28" t="s">
        <v>254</v>
      </c>
      <c r="B11" s="22">
        <v>12985</v>
      </c>
      <c r="C11" s="27">
        <v>6.2</v>
      </c>
    </row>
    <row r="12" ht="17.25" customHeight="1" spans="1:3">
      <c r="A12" s="28" t="s">
        <v>283</v>
      </c>
      <c r="B12" s="22">
        <v>15815</v>
      </c>
      <c r="C12" s="27">
        <v>5.1</v>
      </c>
    </row>
    <row r="13" ht="17.25" customHeight="1" spans="1:3">
      <c r="A13" s="8" t="s">
        <v>242</v>
      </c>
      <c r="B13" s="22">
        <v>17901.8265946235</v>
      </c>
      <c r="C13" s="27">
        <v>4.55743263463602</v>
      </c>
    </row>
    <row r="14" ht="17.25" customHeight="1" spans="1:3">
      <c r="A14" s="28" t="s">
        <v>247</v>
      </c>
      <c r="B14" s="22">
        <v>20339</v>
      </c>
      <c r="C14" s="27">
        <v>4.4</v>
      </c>
    </row>
    <row r="15" ht="17.25" customHeight="1" spans="1:3">
      <c r="A15" s="28" t="s">
        <v>249</v>
      </c>
      <c r="B15" s="22">
        <v>16837</v>
      </c>
      <c r="C15" s="27">
        <v>5.1</v>
      </c>
    </row>
    <row r="16" ht="17.25" customHeight="1" spans="1:3">
      <c r="A16" s="28" t="s">
        <v>250</v>
      </c>
      <c r="B16" s="22">
        <v>16334</v>
      </c>
      <c r="C16" s="27">
        <v>4.5</v>
      </c>
    </row>
    <row r="17" ht="17.25" customHeight="1" spans="1:3">
      <c r="A17" s="28" t="s">
        <v>251</v>
      </c>
      <c r="B17" s="22">
        <v>15731</v>
      </c>
      <c r="C17" s="27">
        <v>4.8</v>
      </c>
    </row>
    <row r="18" ht="17.25" customHeight="1" spans="1:3">
      <c r="A18" s="28" t="s">
        <v>297</v>
      </c>
      <c r="B18" s="22">
        <v>15716</v>
      </c>
      <c r="C18" s="27">
        <v>5</v>
      </c>
    </row>
    <row r="19" ht="17.25" customHeight="1" spans="1:3">
      <c r="A19" s="28" t="s">
        <v>254</v>
      </c>
      <c r="B19" s="22">
        <v>14718</v>
      </c>
      <c r="C19" s="27">
        <v>5.2</v>
      </c>
    </row>
    <row r="20" ht="17.25" customHeight="1" spans="1:3">
      <c r="A20" s="28" t="s">
        <v>283</v>
      </c>
      <c r="B20" s="22">
        <v>17545</v>
      </c>
      <c r="C20" s="27">
        <v>4.3</v>
      </c>
    </row>
    <row r="21" ht="17.25" customHeight="1" spans="1:3">
      <c r="A21" s="8" t="s">
        <v>243</v>
      </c>
      <c r="B21" s="22">
        <v>11772.1657072191</v>
      </c>
      <c r="C21" s="27">
        <v>6.49387567297943</v>
      </c>
    </row>
    <row r="22" ht="17.25" customHeight="1" spans="1:3">
      <c r="A22" s="28" t="s">
        <v>247</v>
      </c>
      <c r="B22" s="22">
        <v>14205</v>
      </c>
      <c r="C22" s="27">
        <v>6.2</v>
      </c>
    </row>
    <row r="23" ht="17.25" customHeight="1" spans="1:3">
      <c r="A23" s="28" t="s">
        <v>249</v>
      </c>
      <c r="B23" s="22">
        <v>12055</v>
      </c>
      <c r="C23" s="27">
        <v>6.9</v>
      </c>
    </row>
    <row r="24" ht="17.25" customHeight="1" spans="1:3">
      <c r="A24" s="28" t="s">
        <v>250</v>
      </c>
      <c r="B24" s="22">
        <v>11437</v>
      </c>
      <c r="C24" s="27">
        <v>6.5</v>
      </c>
    </row>
    <row r="25" ht="17.25" customHeight="1" spans="1:3">
      <c r="A25" s="28" t="s">
        <v>251</v>
      </c>
      <c r="B25" s="22">
        <v>11530</v>
      </c>
      <c r="C25" s="27">
        <v>6.3</v>
      </c>
    </row>
    <row r="26" ht="17.25" customHeight="1" spans="1:3">
      <c r="A26" s="28" t="s">
        <v>297</v>
      </c>
      <c r="B26" s="22">
        <v>11868</v>
      </c>
      <c r="C26" s="27">
        <v>6.6</v>
      </c>
    </row>
    <row r="27" ht="17.25" customHeight="1" spans="1:3">
      <c r="A27" s="28" t="s">
        <v>254</v>
      </c>
      <c r="B27" s="22">
        <v>11763</v>
      </c>
      <c r="C27" s="27">
        <v>6.7</v>
      </c>
    </row>
    <row r="28" ht="17.25" customHeight="1" spans="1:3">
      <c r="A28" s="29" t="s">
        <v>283</v>
      </c>
      <c r="B28" s="30">
        <v>11812</v>
      </c>
      <c r="C28" s="31">
        <v>6.8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Q16" sqref="Q16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9" t="s">
        <v>298</v>
      </c>
      <c r="B1" s="19"/>
      <c r="C1" s="19"/>
    </row>
    <row r="2" ht="39.95" customHeight="1" spans="1:3">
      <c r="A2" s="3" t="s">
        <v>299</v>
      </c>
      <c r="B2" s="3"/>
      <c r="C2" s="3"/>
    </row>
    <row r="3" ht="21" customHeight="1" spans="1:3">
      <c r="A3" s="4" t="s">
        <v>300</v>
      </c>
      <c r="B3" s="4"/>
      <c r="C3" s="4"/>
    </row>
    <row r="4" ht="21" customHeight="1" spans="1:3">
      <c r="A4" s="20" t="s">
        <v>261</v>
      </c>
      <c r="B4" s="21" t="s">
        <v>301</v>
      </c>
      <c r="C4" s="20" t="s">
        <v>302</v>
      </c>
    </row>
    <row r="5" ht="17.45" customHeight="1" spans="1:3">
      <c r="A5" s="8" t="s">
        <v>303</v>
      </c>
      <c r="B5" s="22">
        <v>3</v>
      </c>
      <c r="C5" s="23">
        <v>38</v>
      </c>
    </row>
    <row r="6" ht="17.45" customHeight="1" spans="1:3">
      <c r="A6" s="11" t="s">
        <v>247</v>
      </c>
      <c r="B6" s="22">
        <v>3</v>
      </c>
      <c r="C6" s="23">
        <v>12</v>
      </c>
    </row>
    <row r="7" ht="17.45" customHeight="1" spans="1:3">
      <c r="A7" s="11" t="s">
        <v>248</v>
      </c>
      <c r="B7" s="22">
        <v>1</v>
      </c>
      <c r="C7" s="23">
        <v>4</v>
      </c>
    </row>
    <row r="8" ht="17.45" customHeight="1" spans="1:3">
      <c r="A8" s="11" t="s">
        <v>258</v>
      </c>
      <c r="B8" s="22">
        <v>2</v>
      </c>
      <c r="C8" s="23">
        <v>8</v>
      </c>
    </row>
    <row r="9" ht="17.45" customHeight="1" spans="1:3">
      <c r="A9" s="11" t="s">
        <v>249</v>
      </c>
      <c r="B9" s="22"/>
      <c r="C9" s="23">
        <v>3</v>
      </c>
    </row>
    <row r="10" ht="17.45" customHeight="1" spans="1:3">
      <c r="A10" s="11" t="s">
        <v>250</v>
      </c>
      <c r="B10" s="22"/>
      <c r="C10" s="23">
        <v>6</v>
      </c>
    </row>
    <row r="11" ht="17.45" customHeight="1" spans="1:3">
      <c r="A11" s="11" t="s">
        <v>251</v>
      </c>
      <c r="B11" s="22"/>
      <c r="C11" s="23">
        <v>5</v>
      </c>
    </row>
    <row r="12" ht="17.45" customHeight="1" spans="1:3">
      <c r="A12" s="11" t="s">
        <v>252</v>
      </c>
      <c r="B12" s="22"/>
      <c r="C12" s="23">
        <v>8</v>
      </c>
    </row>
    <row r="13" ht="17.45" customHeight="1" spans="1:3">
      <c r="A13" s="11" t="s">
        <v>253</v>
      </c>
      <c r="B13" s="22"/>
      <c r="C13" s="23">
        <v>5</v>
      </c>
    </row>
    <row r="14" ht="17.45" customHeight="1" spans="1:3">
      <c r="A14" s="11" t="s">
        <v>254</v>
      </c>
      <c r="B14" s="22"/>
      <c r="C14" s="23">
        <v>4</v>
      </c>
    </row>
    <row r="15" ht="17.45" customHeight="1" spans="1:3">
      <c r="A15" s="11" t="s">
        <v>255</v>
      </c>
      <c r="B15" s="22"/>
      <c r="C15" s="23">
        <v>3</v>
      </c>
    </row>
    <row r="16" ht="17.45" customHeight="1" spans="1:3">
      <c r="A16" s="8" t="s">
        <v>304</v>
      </c>
      <c r="B16" s="22"/>
      <c r="C16" s="23">
        <v>8</v>
      </c>
    </row>
    <row r="17" ht="17.45" customHeight="1" spans="1:3">
      <c r="A17" s="11" t="s">
        <v>247</v>
      </c>
      <c r="B17" s="22"/>
      <c r="C17" s="23">
        <v>1</v>
      </c>
    </row>
    <row r="18" ht="17.45" customHeight="1" spans="1:3">
      <c r="A18" s="11" t="s">
        <v>248</v>
      </c>
      <c r="B18" s="22"/>
      <c r="C18" s="23">
        <v>1</v>
      </c>
    </row>
    <row r="19" ht="17.45" customHeight="1" spans="1:3">
      <c r="A19" s="11" t="s">
        <v>258</v>
      </c>
      <c r="B19" s="22"/>
      <c r="C19" s="23"/>
    </row>
    <row r="20" ht="17.45" customHeight="1" spans="1:3">
      <c r="A20" s="11" t="s">
        <v>249</v>
      </c>
      <c r="B20" s="22"/>
      <c r="C20" s="23"/>
    </row>
    <row r="21" ht="17.45" customHeight="1" spans="1:3">
      <c r="A21" s="11" t="s">
        <v>250</v>
      </c>
      <c r="B21" s="22"/>
      <c r="C21" s="23"/>
    </row>
    <row r="22" ht="17.45" customHeight="1" spans="1:3">
      <c r="A22" s="11" t="s">
        <v>251</v>
      </c>
      <c r="B22" s="22"/>
      <c r="C22" s="23"/>
    </row>
    <row r="23" ht="17.45" customHeight="1" spans="1:3">
      <c r="A23" s="11" t="s">
        <v>252</v>
      </c>
      <c r="B23" s="22"/>
      <c r="C23" s="23">
        <v>5</v>
      </c>
    </row>
    <row r="24" ht="17.45" customHeight="1" spans="1:3">
      <c r="A24" s="11" t="s">
        <v>253</v>
      </c>
      <c r="B24" s="22"/>
      <c r="C24" s="23">
        <v>5</v>
      </c>
    </row>
    <row r="25" ht="17.45" customHeight="1" spans="1:3">
      <c r="A25" s="11" t="s">
        <v>254</v>
      </c>
      <c r="B25" s="22"/>
      <c r="C25" s="23">
        <v>2</v>
      </c>
    </row>
    <row r="26" ht="17.45" customHeight="1" spans="1:3">
      <c r="A26" s="14" t="s">
        <v>255</v>
      </c>
      <c r="B26" s="24"/>
      <c r="C26" s="25"/>
    </row>
    <row r="27" ht="16.5" customHeight="1" spans="1:3">
      <c r="A27" s="18" t="s">
        <v>305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N17" sqref="N17"/>
    </sheetView>
  </sheetViews>
  <sheetFormatPr defaultColWidth="9" defaultRowHeight="14.25" outlineLevelCol="3"/>
  <cols>
    <col min="1" max="1" width="19.6333333333333" customWidth="1"/>
    <col min="2" max="4" width="7" customWidth="1"/>
  </cols>
  <sheetData>
    <row r="1" ht="21" customHeight="1" spans="1:4">
      <c r="A1" s="1" t="s">
        <v>306</v>
      </c>
      <c r="B1" s="2"/>
      <c r="C1" s="2"/>
      <c r="D1" s="2"/>
    </row>
    <row r="2" ht="39.95" customHeight="1" spans="1:4">
      <c r="A2" s="3" t="s">
        <v>307</v>
      </c>
      <c r="B2" s="3"/>
      <c r="C2" s="3"/>
      <c r="D2" s="3"/>
    </row>
    <row r="3" ht="21" customHeight="1" spans="1:4">
      <c r="A3" s="4" t="s">
        <v>300</v>
      </c>
      <c r="B3" s="4"/>
      <c r="C3" s="4"/>
      <c r="D3" s="4"/>
    </row>
    <row r="4" ht="21" customHeight="1" spans="1:4">
      <c r="A4" s="5" t="s">
        <v>261</v>
      </c>
      <c r="B4" s="6" t="s">
        <v>308</v>
      </c>
      <c r="C4" s="7" t="s">
        <v>309</v>
      </c>
      <c r="D4" s="5" t="s">
        <v>310</v>
      </c>
    </row>
    <row r="5" ht="15.95" customHeight="1" spans="1:4">
      <c r="A5" s="8" t="s">
        <v>311</v>
      </c>
      <c r="B5" s="9">
        <v>6</v>
      </c>
      <c r="C5" s="9"/>
      <c r="D5" s="10">
        <v>6</v>
      </c>
    </row>
    <row r="6" ht="15.95" customHeight="1" spans="1:4">
      <c r="A6" s="11" t="s">
        <v>247</v>
      </c>
      <c r="B6" s="9">
        <v>4</v>
      </c>
      <c r="C6" s="9"/>
      <c r="D6" s="10">
        <v>4</v>
      </c>
    </row>
    <row r="7" ht="15.95" customHeight="1" spans="1:4">
      <c r="A7" s="11" t="s">
        <v>312</v>
      </c>
      <c r="B7" s="9">
        <v>2</v>
      </c>
      <c r="C7" s="9"/>
      <c r="D7" s="10">
        <v>2</v>
      </c>
    </row>
    <row r="8" ht="15.95" customHeight="1" spans="1:4">
      <c r="A8" s="11" t="s">
        <v>258</v>
      </c>
      <c r="B8" s="9">
        <v>1</v>
      </c>
      <c r="C8" s="9"/>
      <c r="D8" s="10">
        <v>1</v>
      </c>
    </row>
    <row r="9" ht="15.95" customHeight="1" spans="1:4">
      <c r="A9" s="11" t="s">
        <v>249</v>
      </c>
      <c r="B9" s="9"/>
      <c r="C9" s="9"/>
      <c r="D9" s="10"/>
    </row>
    <row r="10" ht="15.95" customHeight="1" spans="1:4">
      <c r="A10" s="11" t="s">
        <v>250</v>
      </c>
      <c r="B10" s="9">
        <v>1</v>
      </c>
      <c r="C10" s="9"/>
      <c r="D10" s="10">
        <v>1</v>
      </c>
    </row>
    <row r="11" ht="15.95" customHeight="1" spans="1:4">
      <c r="A11" s="11" t="s">
        <v>251</v>
      </c>
      <c r="B11" s="9"/>
      <c r="C11" s="9"/>
      <c r="D11" s="10"/>
    </row>
    <row r="12" ht="15.95" customHeight="1" spans="1:4">
      <c r="A12" s="11" t="s">
        <v>252</v>
      </c>
      <c r="B12" s="9">
        <v>1</v>
      </c>
      <c r="C12" s="12"/>
      <c r="D12" s="13">
        <v>1</v>
      </c>
    </row>
    <row r="13" ht="15.95" customHeight="1" spans="1:4">
      <c r="A13" s="11" t="s">
        <v>253</v>
      </c>
      <c r="B13" s="9">
        <v>1</v>
      </c>
      <c r="C13" s="12"/>
      <c r="D13" s="13">
        <v>1</v>
      </c>
    </row>
    <row r="14" ht="15.95" customHeight="1" spans="1:4">
      <c r="A14" s="11" t="s">
        <v>254</v>
      </c>
      <c r="B14" s="9"/>
      <c r="C14" s="12"/>
      <c r="D14" s="13"/>
    </row>
    <row r="15" ht="15.95" customHeight="1" spans="1:4">
      <c r="A15" s="11" t="s">
        <v>255</v>
      </c>
      <c r="B15" s="9">
        <v>1</v>
      </c>
      <c r="C15" s="12"/>
      <c r="D15" s="13">
        <v>1</v>
      </c>
    </row>
    <row r="16" ht="16.15" customHeight="1" spans="1:4">
      <c r="A16" s="8" t="s">
        <v>313</v>
      </c>
      <c r="B16" s="9">
        <v>419</v>
      </c>
      <c r="C16" s="12">
        <v>139</v>
      </c>
      <c r="D16" s="13">
        <v>558</v>
      </c>
    </row>
    <row r="17" ht="15.95" customHeight="1" spans="1:4">
      <c r="A17" s="11" t="s">
        <v>247</v>
      </c>
      <c r="B17" s="9">
        <v>241</v>
      </c>
      <c r="C17" s="12">
        <v>29</v>
      </c>
      <c r="D17" s="13">
        <v>270</v>
      </c>
    </row>
    <row r="18" ht="15.95" customHeight="1" spans="1:4">
      <c r="A18" s="11" t="s">
        <v>312</v>
      </c>
      <c r="B18" s="9">
        <v>204</v>
      </c>
      <c r="C18" s="12">
        <v>22</v>
      </c>
      <c r="D18" s="13">
        <v>226</v>
      </c>
    </row>
    <row r="19" ht="15.95" customHeight="1" spans="1:4">
      <c r="A19" s="11" t="s">
        <v>258</v>
      </c>
      <c r="B19" s="9">
        <v>26</v>
      </c>
      <c r="C19" s="12">
        <v>2</v>
      </c>
      <c r="D19" s="13">
        <v>28</v>
      </c>
    </row>
    <row r="20" ht="15.95" customHeight="1" spans="1:4">
      <c r="A20" s="11" t="s">
        <v>249</v>
      </c>
      <c r="B20" s="9">
        <v>35</v>
      </c>
      <c r="C20" s="12">
        <v>20</v>
      </c>
      <c r="D20" s="13">
        <v>55</v>
      </c>
    </row>
    <row r="21" ht="15.95" customHeight="1" spans="1:4">
      <c r="A21" s="11" t="s">
        <v>250</v>
      </c>
      <c r="B21" s="9">
        <v>35</v>
      </c>
      <c r="C21" s="12">
        <v>30</v>
      </c>
      <c r="D21" s="13">
        <v>65</v>
      </c>
    </row>
    <row r="22" ht="15.95" customHeight="1" spans="1:4">
      <c r="A22" s="11" t="s">
        <v>251</v>
      </c>
      <c r="B22" s="9">
        <v>44</v>
      </c>
      <c r="C22" s="12">
        <v>7</v>
      </c>
      <c r="D22" s="13">
        <v>51</v>
      </c>
    </row>
    <row r="23" ht="15.95" customHeight="1" spans="1:4">
      <c r="A23" s="11" t="s">
        <v>252</v>
      </c>
      <c r="B23" s="9">
        <v>46</v>
      </c>
      <c r="C23" s="12">
        <v>40</v>
      </c>
      <c r="D23" s="13">
        <v>86</v>
      </c>
    </row>
    <row r="24" ht="15.95" customHeight="1" spans="1:4">
      <c r="A24" s="11" t="s">
        <v>253</v>
      </c>
      <c r="B24" s="9">
        <v>31</v>
      </c>
      <c r="C24" s="12">
        <v>33</v>
      </c>
      <c r="D24" s="13">
        <v>64</v>
      </c>
    </row>
    <row r="25" ht="15.95" customHeight="1" spans="1:4">
      <c r="A25" s="11" t="s">
        <v>254</v>
      </c>
      <c r="B25" s="9">
        <v>18</v>
      </c>
      <c r="C25" s="12">
        <v>13</v>
      </c>
      <c r="D25" s="13">
        <v>31</v>
      </c>
    </row>
    <row r="26" ht="16.15" customHeight="1" spans="1:4">
      <c r="A26" s="14" t="s">
        <v>255</v>
      </c>
      <c r="B26" s="15">
        <v>26</v>
      </c>
      <c r="C26" s="16">
        <v>12</v>
      </c>
      <c r="D26" s="17">
        <v>38</v>
      </c>
    </row>
    <row r="27" ht="65.1" customHeight="1" spans="1:4">
      <c r="A27" s="18" t="s">
        <v>314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I24" sqref="I24"/>
    </sheetView>
  </sheetViews>
  <sheetFormatPr defaultColWidth="9" defaultRowHeight="14.25" outlineLevelCol="2"/>
  <cols>
    <col min="1" max="1" width="21" customWidth="1"/>
    <col min="2" max="2" width="18.875" customWidth="1"/>
    <col min="3" max="3" width="12.75" customWidth="1"/>
  </cols>
  <sheetData>
    <row r="1" ht="21" customHeight="1" spans="1:3">
      <c r="A1" s="19" t="s">
        <v>19</v>
      </c>
      <c r="B1" s="19"/>
      <c r="C1" s="19"/>
    </row>
    <row r="2" s="150" customFormat="1" ht="15" customHeight="1" spans="1:3">
      <c r="A2" s="152"/>
      <c r="B2" s="152"/>
      <c r="C2" s="152"/>
    </row>
    <row r="3" s="150" customFormat="1" ht="45.95" customHeight="1" spans="1:3">
      <c r="A3" s="153" t="s">
        <v>20</v>
      </c>
      <c r="B3" s="153"/>
      <c r="C3" s="153"/>
    </row>
    <row r="4" s="151" customFormat="1" ht="12.95" customHeight="1" spans="1:3">
      <c r="A4" s="153"/>
      <c r="B4" s="153"/>
      <c r="C4" s="153"/>
    </row>
    <row r="5" s="151" customFormat="1" ht="12.95" customHeight="1" spans="1:3">
      <c r="A5" s="153"/>
      <c r="B5" s="153"/>
      <c r="C5" s="153"/>
    </row>
    <row r="6" s="151" customFormat="1" ht="12.95" customHeight="1" spans="1:3">
      <c r="A6" s="153"/>
      <c r="B6" s="153"/>
      <c r="C6" s="153"/>
    </row>
    <row r="7" s="151" customFormat="1" ht="12.95" customHeight="1" spans="1:3">
      <c r="A7" s="153"/>
      <c r="B7" s="153"/>
      <c r="C7" s="153"/>
    </row>
    <row r="8" s="151" customFormat="1" ht="12.95" customHeight="1" spans="1:3">
      <c r="A8" s="153"/>
      <c r="B8" s="153"/>
      <c r="C8" s="153"/>
    </row>
    <row r="9" s="151" customFormat="1" ht="12.95" customHeight="1" spans="1:3">
      <c r="A9" s="153"/>
      <c r="B9" s="153"/>
      <c r="C9" s="153"/>
    </row>
    <row r="10" s="151" customFormat="1" ht="11" customHeight="1" spans="1:3">
      <c r="A10" s="153"/>
      <c r="B10" s="153"/>
      <c r="C10" s="153"/>
    </row>
    <row r="11" s="151" customFormat="1" ht="12.95" customHeight="1" spans="1:3">
      <c r="A11" s="153"/>
      <c r="B11" s="153"/>
      <c r="C11" s="153"/>
    </row>
    <row r="12" s="151" customFormat="1" ht="12.95" customHeight="1" spans="1:3">
      <c r="A12" s="153"/>
      <c r="B12" s="153"/>
      <c r="C12" s="153"/>
    </row>
    <row r="13" s="151" customFormat="1" ht="12.95" customHeight="1" spans="1:3">
      <c r="A13" s="153"/>
      <c r="B13" s="153"/>
      <c r="C13" s="153"/>
    </row>
    <row r="14" s="151" customFormat="1" ht="12.95" customHeight="1" spans="1:3">
      <c r="A14" s="153"/>
      <c r="B14" s="153"/>
      <c r="C14" s="153"/>
    </row>
    <row r="15" s="151" customFormat="1" ht="12.95" customHeight="1" spans="1:3">
      <c r="A15" s="153"/>
      <c r="B15" s="153"/>
      <c r="C15" s="153"/>
    </row>
    <row r="16" s="151" customFormat="1" ht="12.95" customHeight="1" spans="1:3">
      <c r="A16" s="153"/>
      <c r="B16" s="153"/>
      <c r="C16" s="153"/>
    </row>
    <row r="17" s="151" customFormat="1" ht="12.95" customHeight="1" spans="1:3">
      <c r="A17" s="153"/>
      <c r="B17" s="153"/>
      <c r="C17" s="153"/>
    </row>
    <row r="18" s="151" customFormat="1" ht="12.95" customHeight="1" spans="1:3">
      <c r="A18" s="153"/>
      <c r="B18" s="153"/>
      <c r="C18" s="153"/>
    </row>
    <row r="19" s="151" customFormat="1" ht="12.95" customHeight="1" spans="1:3">
      <c r="A19" s="153"/>
      <c r="B19" s="153"/>
      <c r="C19" s="153"/>
    </row>
    <row r="20" s="151" customFormat="1" ht="12.95" customHeight="1" spans="1:3">
      <c r="A20" s="153"/>
      <c r="B20" s="153"/>
      <c r="C20" s="153"/>
    </row>
    <row r="21" s="151" customFormat="1" ht="12.95" customHeight="1" spans="1:3">
      <c r="A21" s="153"/>
      <c r="B21" s="153"/>
      <c r="C21" s="153"/>
    </row>
    <row r="22" s="151" customFormat="1" ht="12.95" customHeight="1" spans="1:3">
      <c r="A22" s="153"/>
      <c r="B22" s="153"/>
      <c r="C22" s="153"/>
    </row>
    <row r="23" s="151" customFormat="1" ht="12.95" customHeight="1" spans="1:3">
      <c r="A23" s="153"/>
      <c r="B23" s="153"/>
      <c r="C23" s="153"/>
    </row>
    <row r="24" s="151" customFormat="1" ht="12.95" customHeight="1" spans="1:3">
      <c r="A24" s="153"/>
      <c r="B24" s="153"/>
      <c r="C24" s="153"/>
    </row>
    <row r="25" s="151" customFormat="1" ht="12.95" customHeight="1" spans="1:3">
      <c r="A25" s="153"/>
      <c r="B25" s="153"/>
      <c r="C25" s="153"/>
    </row>
    <row r="26" s="151" customFormat="1" ht="12.95" customHeight="1" spans="1:3">
      <c r="A26" s="153"/>
      <c r="B26" s="153"/>
      <c r="C26" s="153"/>
    </row>
    <row r="27" s="151" customFormat="1" ht="12.95" customHeight="1" spans="1:3">
      <c r="A27" s="153"/>
      <c r="B27" s="153"/>
      <c r="C27" s="153"/>
    </row>
    <row r="28" s="151" customFormat="1" ht="12.95" customHeight="1" spans="1:3">
      <c r="A28" s="153"/>
      <c r="B28" s="153"/>
      <c r="C28" s="153"/>
    </row>
    <row r="29" s="151" customFormat="1" ht="12.95" customHeight="1" spans="1:3">
      <c r="A29" s="153"/>
      <c r="B29" s="153"/>
      <c r="C29" s="153"/>
    </row>
    <row r="30" s="151" customFormat="1" ht="12.95" customHeight="1" spans="1:3">
      <c r="A30" s="153"/>
      <c r="B30" s="153"/>
      <c r="C30" s="153"/>
    </row>
    <row r="31" s="151" customFormat="1" ht="12.95" customHeight="1" spans="1:3">
      <c r="A31" s="153"/>
      <c r="B31" s="153"/>
      <c r="C31" s="153"/>
    </row>
    <row r="32" s="151" customFormat="1" ht="12.95" customHeight="1" spans="1:3">
      <c r="A32" s="153"/>
      <c r="B32" s="153"/>
      <c r="C32" s="153"/>
    </row>
    <row r="33" s="151" customFormat="1" ht="12.95" customHeight="1" spans="1:3">
      <c r="A33" s="153"/>
      <c r="B33" s="153"/>
      <c r="C33" s="153"/>
    </row>
    <row r="34" s="151" customFormat="1" ht="12.95" customHeight="1" spans="1:3">
      <c r="A34" s="153"/>
      <c r="B34" s="153"/>
      <c r="C34" s="153"/>
    </row>
    <row r="35" s="151" customFormat="1" ht="15.95" customHeight="1" spans="1:3">
      <c r="A35" s="153"/>
      <c r="B35" s="153"/>
      <c r="C35" s="153"/>
    </row>
    <row r="36" s="151" customFormat="1" ht="21" customHeight="1" spans="1:3">
      <c r="A36" s="154"/>
      <c r="B36" s="154"/>
      <c r="C36" s="154"/>
    </row>
    <row r="37" s="151" customFormat="1" ht="12.95" customHeight="1" spans="1:3">
      <c r="A37" s="155"/>
      <c r="B37" s="155"/>
      <c r="C37" s="155"/>
    </row>
    <row r="38" s="151" customFormat="1" ht="12.95" customHeight="1" spans="1:3">
      <c r="A38" s="155"/>
      <c r="B38" s="155"/>
      <c r="C38" s="155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13" sqref="G13"/>
    </sheetView>
  </sheetViews>
  <sheetFormatPr defaultColWidth="9" defaultRowHeight="14.25" outlineLevelCol="2"/>
  <cols>
    <col min="1" max="1" width="22.3833333333333" customWidth="1"/>
    <col min="2" max="2" width="9.25833333333333" style="32" customWidth="1"/>
    <col min="3" max="3" width="9.25833333333333" customWidth="1"/>
  </cols>
  <sheetData>
    <row r="1" ht="21" customHeight="1" spans="1:3">
      <c r="A1" s="1" t="s">
        <v>21</v>
      </c>
      <c r="B1" s="140"/>
      <c r="C1" s="2"/>
    </row>
    <row r="2" ht="39.95" customHeight="1" spans="1:3">
      <c r="A2" s="45" t="s">
        <v>22</v>
      </c>
      <c r="B2" s="141"/>
      <c r="C2" s="45"/>
    </row>
    <row r="3" ht="21" customHeight="1" spans="1:3">
      <c r="A3" s="4" t="s">
        <v>23</v>
      </c>
      <c r="B3" s="142"/>
      <c r="C3" s="4"/>
    </row>
    <row r="4" ht="21" customHeight="1" spans="1:3">
      <c r="A4" s="143" t="s">
        <v>24</v>
      </c>
      <c r="B4" s="144" t="s">
        <v>25</v>
      </c>
      <c r="C4" s="97" t="s">
        <v>26</v>
      </c>
    </row>
    <row r="5" ht="33.95" customHeight="1" spans="1:3">
      <c r="A5" s="145" t="s">
        <v>27</v>
      </c>
      <c r="B5" s="146">
        <v>6687113.70192954</v>
      </c>
      <c r="C5" s="147">
        <v>4.2</v>
      </c>
    </row>
    <row r="6" ht="33.95" customHeight="1" spans="1:3">
      <c r="A6" s="86" t="s">
        <v>28</v>
      </c>
      <c r="B6" s="87">
        <v>699070.933900259</v>
      </c>
      <c r="C6" s="88">
        <v>5.2</v>
      </c>
    </row>
    <row r="7" ht="33.95" customHeight="1" spans="1:3">
      <c r="A7" s="86" t="s">
        <v>29</v>
      </c>
      <c r="B7" s="87">
        <v>2486442.32642031</v>
      </c>
      <c r="C7" s="88">
        <v>5.3</v>
      </c>
    </row>
    <row r="8" ht="33.95" customHeight="1" spans="1:3">
      <c r="A8" s="86" t="s">
        <v>30</v>
      </c>
      <c r="B8" s="87">
        <v>3501600.44160897</v>
      </c>
      <c r="C8" s="88">
        <v>3.2</v>
      </c>
    </row>
    <row r="9" ht="33.95" customHeight="1" spans="1:3">
      <c r="A9" s="83" t="s">
        <v>31</v>
      </c>
      <c r="B9" s="87">
        <v>1099853.04</v>
      </c>
      <c r="C9" s="88">
        <v>5.30800000000001</v>
      </c>
    </row>
    <row r="10" ht="33.95" customHeight="1" spans="1:3">
      <c r="A10" s="86" t="s">
        <v>32</v>
      </c>
      <c r="B10" s="87">
        <v>600790.6</v>
      </c>
      <c r="C10" s="88">
        <v>2.95</v>
      </c>
    </row>
    <row r="11" ht="33.95" customHeight="1" spans="1:3">
      <c r="A11" s="86" t="s">
        <v>33</v>
      </c>
      <c r="B11" s="87">
        <v>126125.96</v>
      </c>
      <c r="C11" s="88">
        <v>8.98099999999999</v>
      </c>
    </row>
    <row r="12" ht="33.95" customHeight="1" spans="1:3">
      <c r="A12" s="86" t="s">
        <v>34</v>
      </c>
      <c r="B12" s="87">
        <v>312589.26</v>
      </c>
      <c r="C12" s="88">
        <v>7.45399999999999</v>
      </c>
    </row>
    <row r="13" ht="33.95" customHeight="1" spans="1:3">
      <c r="A13" s="86" t="s">
        <v>35</v>
      </c>
      <c r="B13" s="87">
        <v>41332.92</v>
      </c>
      <c r="C13" s="88">
        <v>8.306</v>
      </c>
    </row>
    <row r="14" ht="33.95" customHeight="1" spans="1:3">
      <c r="A14" s="148" t="s">
        <v>36</v>
      </c>
      <c r="B14" s="90">
        <v>19014.3</v>
      </c>
      <c r="C14" s="91">
        <v>9.313</v>
      </c>
    </row>
    <row r="15" ht="45" customHeight="1" spans="1:3">
      <c r="A15" s="18" t="s">
        <v>37</v>
      </c>
      <c r="B15" s="149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N11" sqref="N11"/>
    </sheetView>
  </sheetViews>
  <sheetFormatPr defaultColWidth="9" defaultRowHeight="14.25" outlineLevelCol="2"/>
  <cols>
    <col min="1" max="1" width="31.625" customWidth="1"/>
    <col min="2" max="2" width="9.25833333333333" customWidth="1"/>
    <col min="3" max="3" width="12.625"/>
  </cols>
  <sheetData>
    <row r="1" ht="21" customHeight="1" spans="1:2">
      <c r="A1" s="19" t="s">
        <v>38</v>
      </c>
      <c r="B1" s="19"/>
    </row>
    <row r="2" ht="39.95" customHeight="1" spans="1:2">
      <c r="A2" s="128" t="s">
        <v>39</v>
      </c>
      <c r="B2" s="128"/>
    </row>
    <row r="3" ht="21" customHeight="1" spans="1:2">
      <c r="A3" s="135"/>
      <c r="B3" s="135"/>
    </row>
    <row r="4" ht="21" customHeight="1" spans="1:2">
      <c r="A4" s="76" t="s">
        <v>24</v>
      </c>
      <c r="B4" s="35" t="s">
        <v>26</v>
      </c>
    </row>
    <row r="5" ht="21.2" customHeight="1" spans="1:2">
      <c r="A5" s="136" t="s">
        <v>40</v>
      </c>
      <c r="B5" s="137">
        <v>686</v>
      </c>
    </row>
    <row r="6" ht="21.2" customHeight="1" spans="1:3">
      <c r="A6" s="83" t="s">
        <v>41</v>
      </c>
      <c r="B6" s="138">
        <v>5.7</v>
      </c>
      <c r="C6" s="32"/>
    </row>
    <row r="7" ht="21.2" customHeight="1" spans="1:2">
      <c r="A7" s="122" t="s">
        <v>42</v>
      </c>
      <c r="B7" s="138">
        <v>-5.1</v>
      </c>
    </row>
    <row r="8" ht="21.2" customHeight="1" spans="1:2">
      <c r="A8" s="122" t="s">
        <v>43</v>
      </c>
      <c r="B8" s="138"/>
    </row>
    <row r="9" ht="21.2" customHeight="1" spans="1:3">
      <c r="A9" s="122" t="s">
        <v>44</v>
      </c>
      <c r="B9" s="138">
        <v>16</v>
      </c>
      <c r="C9" s="32"/>
    </row>
    <row r="10" ht="21.2" customHeight="1" spans="1:2">
      <c r="A10" s="122" t="s">
        <v>45</v>
      </c>
      <c r="B10" s="138">
        <v>2.2</v>
      </c>
    </row>
    <row r="11" ht="21.2" customHeight="1" spans="1:2">
      <c r="A11" s="122" t="s">
        <v>46</v>
      </c>
      <c r="B11" s="138"/>
    </row>
    <row r="12" ht="21.2" customHeight="1" spans="1:3">
      <c r="A12" s="122" t="s">
        <v>47</v>
      </c>
      <c r="B12" s="138">
        <v>58.2</v>
      </c>
      <c r="C12" s="32"/>
    </row>
    <row r="13" ht="21.2" customHeight="1" spans="1:2">
      <c r="A13" s="122" t="s">
        <v>48</v>
      </c>
      <c r="B13" s="138"/>
    </row>
    <row r="14" ht="21.2" customHeight="1" spans="1:2">
      <c r="A14" s="122" t="s">
        <v>49</v>
      </c>
      <c r="B14" s="138"/>
    </row>
    <row r="15" ht="21.2" customHeight="1" spans="1:2">
      <c r="A15" s="122" t="s">
        <v>50</v>
      </c>
      <c r="B15" s="138">
        <v>8.7</v>
      </c>
    </row>
    <row r="16" ht="21.2" customHeight="1" spans="1:2">
      <c r="A16" s="122" t="s">
        <v>51</v>
      </c>
      <c r="B16" s="138">
        <v>-0.3</v>
      </c>
    </row>
    <row r="17" ht="21.2" customHeight="1" spans="1:2">
      <c r="A17" s="122" t="s">
        <v>52</v>
      </c>
      <c r="B17" s="138">
        <v>-88.1</v>
      </c>
    </row>
    <row r="18" ht="21.2" customHeight="1" spans="1:2">
      <c r="A18" s="122" t="s">
        <v>53</v>
      </c>
      <c r="B18" s="138"/>
    </row>
    <row r="19" ht="21.2" customHeight="1" spans="1:2">
      <c r="A19" s="126" t="s">
        <v>54</v>
      </c>
      <c r="B19" s="139">
        <v>4.8</v>
      </c>
    </row>
    <row r="20" ht="50.1" customHeight="1" spans="1:2">
      <c r="A20" s="18" t="s">
        <v>55</v>
      </c>
      <c r="B20" s="18"/>
    </row>
  </sheetData>
  <mergeCells count="4">
    <mergeCell ref="A1:B1"/>
    <mergeCell ref="A2:B2"/>
    <mergeCell ref="A3:B3"/>
    <mergeCell ref="A20:B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Q13" sqref="Q13"/>
    </sheetView>
  </sheetViews>
  <sheetFormatPr defaultColWidth="9" defaultRowHeight="14.25" outlineLevelCol="3"/>
  <cols>
    <col min="1" max="1" width="11.5" customWidth="1"/>
    <col min="2" max="2" width="10.6333333333333" customWidth="1"/>
    <col min="3" max="4" width="9.25833333333333" customWidth="1"/>
  </cols>
  <sheetData>
    <row r="1" ht="21" customHeight="1" spans="1:4">
      <c r="A1" s="1" t="s">
        <v>56</v>
      </c>
      <c r="B1" s="2"/>
      <c r="C1" s="2"/>
      <c r="D1" s="2"/>
    </row>
    <row r="2" ht="39.95" customHeight="1" spans="1:4">
      <c r="A2" s="128" t="s">
        <v>57</v>
      </c>
      <c r="B2" s="128"/>
      <c r="C2" s="128"/>
      <c r="D2" s="128"/>
    </row>
    <row r="3" ht="21" customHeight="1" spans="1:4">
      <c r="A3" s="4"/>
      <c r="B3" s="4"/>
      <c r="C3" s="4"/>
      <c r="D3" s="4"/>
    </row>
    <row r="4" ht="21" customHeight="1" spans="1:4">
      <c r="A4" s="76" t="s">
        <v>24</v>
      </c>
      <c r="B4" s="129" t="s">
        <v>58</v>
      </c>
      <c r="C4" s="21" t="s">
        <v>59</v>
      </c>
      <c r="D4" s="35" t="s">
        <v>26</v>
      </c>
    </row>
    <row r="5" ht="29.1" customHeight="1" spans="1:4">
      <c r="A5" s="130" t="s">
        <v>60</v>
      </c>
      <c r="B5" s="131" t="s">
        <v>61</v>
      </c>
      <c r="C5" s="132">
        <v>41.546</v>
      </c>
      <c r="D5" s="111">
        <v>-70.7</v>
      </c>
    </row>
    <row r="6" ht="29.1" customHeight="1" spans="1:4">
      <c r="A6" s="122" t="s">
        <v>62</v>
      </c>
      <c r="B6" s="131" t="s">
        <v>63</v>
      </c>
      <c r="C6" s="132">
        <v>89.3904</v>
      </c>
      <c r="D6" s="111">
        <v>1.1525</v>
      </c>
    </row>
    <row r="7" ht="29.1" customHeight="1" spans="1:4">
      <c r="A7" s="122" t="s">
        <v>64</v>
      </c>
      <c r="B7" s="131" t="s">
        <v>61</v>
      </c>
      <c r="C7" s="132">
        <v>417.17</v>
      </c>
      <c r="D7" s="111">
        <v>83.3</v>
      </c>
    </row>
    <row r="8" ht="29.1" customHeight="1" spans="1:4">
      <c r="A8" s="122" t="s">
        <v>65</v>
      </c>
      <c r="B8" s="131" t="s">
        <v>66</v>
      </c>
      <c r="C8" s="132">
        <v>404</v>
      </c>
      <c r="D8" s="111">
        <v>-4.8</v>
      </c>
    </row>
    <row r="9" ht="29.1" customHeight="1" spans="1:4">
      <c r="A9" s="122" t="s">
        <v>67</v>
      </c>
      <c r="B9" s="131" t="s">
        <v>68</v>
      </c>
      <c r="C9" s="132">
        <v>7.64</v>
      </c>
      <c r="D9" s="111">
        <v>5.3</v>
      </c>
    </row>
    <row r="10" ht="29.1" customHeight="1" spans="1:4">
      <c r="A10" s="122" t="s">
        <v>69</v>
      </c>
      <c r="B10" s="131" t="s">
        <v>70</v>
      </c>
      <c r="C10" s="132">
        <v>483.9</v>
      </c>
      <c r="D10" s="111">
        <v>-9.7</v>
      </c>
    </row>
    <row r="11" ht="29.1" customHeight="1" spans="1:4">
      <c r="A11" s="122" t="s">
        <v>71</v>
      </c>
      <c r="B11" s="131" t="s">
        <v>72</v>
      </c>
      <c r="C11" s="132">
        <v>249.7</v>
      </c>
      <c r="D11" s="111">
        <v>-42</v>
      </c>
    </row>
    <row r="12" ht="29.1" customHeight="1" spans="1:4">
      <c r="A12" s="122" t="s">
        <v>73</v>
      </c>
      <c r="B12" s="131" t="s">
        <v>72</v>
      </c>
      <c r="C12" s="124">
        <v>1249.5</v>
      </c>
      <c r="D12" s="111">
        <v>90.4</v>
      </c>
    </row>
    <row r="13" ht="29.1" customHeight="1" spans="1:4">
      <c r="A13" s="122" t="s">
        <v>74</v>
      </c>
      <c r="B13" s="131" t="s">
        <v>61</v>
      </c>
      <c r="C13" s="124">
        <v>4.86</v>
      </c>
      <c r="D13" s="111">
        <v>1.2</v>
      </c>
    </row>
    <row r="14" ht="29.1" customHeight="1" spans="1:4">
      <c r="A14" s="122" t="s">
        <v>75</v>
      </c>
      <c r="B14" s="131" t="s">
        <v>61</v>
      </c>
      <c r="C14" s="132">
        <v>33.25</v>
      </c>
      <c r="D14" s="111">
        <v>-6.6</v>
      </c>
    </row>
    <row r="15" ht="29.1" customHeight="1" spans="1:4">
      <c r="A15" s="122" t="s">
        <v>76</v>
      </c>
      <c r="B15" s="131" t="s">
        <v>77</v>
      </c>
      <c r="C15" s="132">
        <v>1100.39</v>
      </c>
      <c r="D15" s="111">
        <v>-4.4</v>
      </c>
    </row>
    <row r="16" ht="29.1" customHeight="1" spans="1:4">
      <c r="A16" s="122" t="s">
        <v>78</v>
      </c>
      <c r="B16" s="131" t="s">
        <v>61</v>
      </c>
      <c r="C16" s="132">
        <v>238.27</v>
      </c>
      <c r="D16" s="111">
        <v>33</v>
      </c>
    </row>
    <row r="17" ht="29.1" customHeight="1" spans="1:4">
      <c r="A17" s="122" t="s">
        <v>79</v>
      </c>
      <c r="B17" s="131" t="s">
        <v>80</v>
      </c>
      <c r="C17" s="132">
        <v>15.52</v>
      </c>
      <c r="D17" s="111">
        <v>-25.3</v>
      </c>
    </row>
    <row r="18" ht="29.1" customHeight="1" spans="1:4">
      <c r="A18" s="126" t="s">
        <v>81</v>
      </c>
      <c r="B18" s="133" t="s">
        <v>61</v>
      </c>
      <c r="C18" s="134">
        <v>109.41</v>
      </c>
      <c r="D18" s="116">
        <v>-33.9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P7" sqref="P7"/>
    </sheetView>
  </sheetViews>
  <sheetFormatPr defaultColWidth="9" defaultRowHeight="14.25" outlineLevelCol="2"/>
  <cols>
    <col min="1" max="1" width="22.3833333333333" customWidth="1"/>
    <col min="2" max="2" width="10.775" customWidth="1"/>
    <col min="3" max="3" width="9.25833333333333" customWidth="1"/>
  </cols>
  <sheetData>
    <row r="1" ht="21" customHeight="1" spans="1:3">
      <c r="A1" s="19" t="s">
        <v>82</v>
      </c>
      <c r="B1" s="19"/>
      <c r="C1" s="19"/>
    </row>
    <row r="2" ht="39.95" customHeight="1" spans="1:3">
      <c r="A2" s="128" t="s">
        <v>83</v>
      </c>
      <c r="B2" s="128"/>
      <c r="C2" s="128"/>
    </row>
    <row r="3" ht="21" customHeight="1" spans="1:3">
      <c r="A3" s="4" t="s">
        <v>23</v>
      </c>
      <c r="B3" s="4"/>
      <c r="C3" s="4"/>
    </row>
    <row r="4" ht="21" customHeight="1" spans="1:3">
      <c r="A4" s="76" t="s">
        <v>24</v>
      </c>
      <c r="B4" s="21" t="s">
        <v>25</v>
      </c>
      <c r="C4" s="35" t="s">
        <v>26</v>
      </c>
    </row>
    <row r="5" ht="40.7" customHeight="1" spans="1:3">
      <c r="A5" s="122" t="s">
        <v>84</v>
      </c>
      <c r="B5" s="77">
        <v>683</v>
      </c>
      <c r="C5" s="111"/>
    </row>
    <row r="6" ht="40.7" customHeight="1" spans="1:3">
      <c r="A6" s="122" t="s">
        <v>85</v>
      </c>
      <c r="B6" s="77">
        <v>263</v>
      </c>
      <c r="C6" s="111"/>
    </row>
    <row r="7" ht="40.7" customHeight="1" spans="1:3">
      <c r="A7" s="122" t="s">
        <v>86</v>
      </c>
      <c r="B7" s="77">
        <v>3156398.8</v>
      </c>
      <c r="C7" s="111">
        <v>24.3</v>
      </c>
    </row>
    <row r="8" ht="40.7" customHeight="1" spans="1:3">
      <c r="A8" s="122" t="s">
        <v>87</v>
      </c>
      <c r="B8" s="77">
        <v>710545.1</v>
      </c>
      <c r="C8" s="111">
        <v>16.3</v>
      </c>
    </row>
    <row r="9" ht="40.7" customHeight="1" spans="1:3">
      <c r="A9" s="122" t="s">
        <v>88</v>
      </c>
      <c r="B9" s="77">
        <v>15285531.9</v>
      </c>
      <c r="C9" s="111">
        <v>11.6</v>
      </c>
    </row>
    <row r="10" ht="40.7" customHeight="1" spans="1:3">
      <c r="A10" s="122" t="s">
        <v>89</v>
      </c>
      <c r="B10" s="77">
        <v>9942285.4</v>
      </c>
      <c r="C10" s="111">
        <v>14.5</v>
      </c>
    </row>
    <row r="11" ht="40.7" customHeight="1" spans="1:3">
      <c r="A11" s="122" t="s">
        <v>90</v>
      </c>
      <c r="B11" s="77">
        <v>7580731.4</v>
      </c>
      <c r="C11" s="111">
        <v>8.1</v>
      </c>
    </row>
    <row r="12" ht="40.7" customHeight="1" spans="1:3">
      <c r="A12" s="122" t="s">
        <v>91</v>
      </c>
      <c r="B12" s="77">
        <v>259668.8</v>
      </c>
      <c r="C12" s="111">
        <v>-11.5</v>
      </c>
    </row>
    <row r="13" ht="40.7" customHeight="1" spans="1:3">
      <c r="A13" s="122" t="s">
        <v>92</v>
      </c>
      <c r="B13" s="77">
        <v>79477.9</v>
      </c>
      <c r="C13" s="111">
        <v>3.4</v>
      </c>
    </row>
    <row r="14" ht="40.7" customHeight="1" spans="1:3">
      <c r="A14" s="126" t="s">
        <v>93</v>
      </c>
      <c r="B14" s="115">
        <v>136462</v>
      </c>
      <c r="C14" s="116">
        <v>5.6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O20" sqref="O20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" style="33"/>
    <col min="4" max="4" width="13.75" style="33"/>
  </cols>
  <sheetData>
    <row r="1" ht="21" customHeight="1" spans="1:2">
      <c r="A1" s="1" t="s">
        <v>94</v>
      </c>
      <c r="B1" s="2"/>
    </row>
    <row r="2" ht="39.95" customHeight="1" spans="1:2">
      <c r="A2" s="3" t="s">
        <v>95</v>
      </c>
      <c r="B2" s="3"/>
    </row>
    <row r="3" ht="21" customHeight="1" spans="1:2">
      <c r="A3" s="120"/>
      <c r="B3" s="120"/>
    </row>
    <row r="4" ht="21" customHeight="1" spans="1:2">
      <c r="A4" s="76" t="s">
        <v>24</v>
      </c>
      <c r="B4" s="35" t="s">
        <v>26</v>
      </c>
    </row>
    <row r="5" ht="15.6" customHeight="1" spans="1:2">
      <c r="A5" s="83" t="s">
        <v>95</v>
      </c>
      <c r="B5" s="111">
        <v>-6.9</v>
      </c>
    </row>
    <row r="6" ht="15.6" customHeight="1" spans="1:2">
      <c r="A6" s="122" t="s">
        <v>96</v>
      </c>
      <c r="B6" s="111"/>
    </row>
    <row r="7" ht="15.6" customHeight="1" spans="1:2">
      <c r="A7" s="122" t="s">
        <v>97</v>
      </c>
      <c r="B7" s="111">
        <v>-1.90174311546587</v>
      </c>
    </row>
    <row r="8" ht="15.6" customHeight="1" spans="1:2">
      <c r="A8" s="122" t="s">
        <v>98</v>
      </c>
      <c r="B8" s="111">
        <v>-36.9</v>
      </c>
    </row>
    <row r="9" ht="15.6" customHeight="1" spans="1:2">
      <c r="A9" s="122" t="s">
        <v>99</v>
      </c>
      <c r="B9" s="111"/>
    </row>
    <row r="10" ht="15.6" customHeight="1" spans="1:2">
      <c r="A10" s="122" t="s">
        <v>28</v>
      </c>
      <c r="B10" s="111">
        <v>-50.4</v>
      </c>
    </row>
    <row r="11" ht="15.6" customHeight="1" spans="1:2">
      <c r="A11" s="122" t="s">
        <v>29</v>
      </c>
      <c r="B11" s="111">
        <v>-8.4</v>
      </c>
    </row>
    <row r="12" ht="15.6" customHeight="1" spans="1:2">
      <c r="A12" s="122" t="s">
        <v>100</v>
      </c>
      <c r="B12" s="111">
        <v>-8.4</v>
      </c>
    </row>
    <row r="13" ht="15.6" customHeight="1" spans="1:2">
      <c r="A13" s="122" t="s">
        <v>101</v>
      </c>
      <c r="B13" s="111">
        <v>-9.7</v>
      </c>
    </row>
    <row r="14" ht="15.6" customHeight="1" spans="1:2">
      <c r="A14" s="122" t="s">
        <v>102</v>
      </c>
      <c r="B14" s="111">
        <v>7.9</v>
      </c>
    </row>
    <row r="15" ht="15.6" customHeight="1" spans="1:2">
      <c r="A15" s="122" t="s">
        <v>30</v>
      </c>
      <c r="B15" s="111">
        <v>-1.6</v>
      </c>
    </row>
    <row r="16" ht="15.6" customHeight="1" spans="1:2">
      <c r="A16" s="122" t="s">
        <v>103</v>
      </c>
      <c r="B16" s="111"/>
    </row>
    <row r="17" ht="15.6" customHeight="1" spans="1:2">
      <c r="A17" s="122" t="s">
        <v>104</v>
      </c>
      <c r="B17" s="111">
        <v>-5.9</v>
      </c>
    </row>
    <row r="18" ht="15.6" customHeight="1" spans="1:2">
      <c r="A18" s="122" t="s">
        <v>105</v>
      </c>
      <c r="B18" s="111">
        <v>-8.2</v>
      </c>
    </row>
    <row r="19" ht="15.6" customHeight="1" spans="1:2">
      <c r="A19" s="122" t="s">
        <v>106</v>
      </c>
      <c r="B19" s="111">
        <v>14.9</v>
      </c>
    </row>
    <row r="20" ht="15.6" customHeight="1" spans="1:2">
      <c r="A20" s="122" t="s">
        <v>107</v>
      </c>
      <c r="B20" s="111">
        <v>408.7</v>
      </c>
    </row>
    <row r="21" ht="15.6" customHeight="1" spans="1:2">
      <c r="A21" s="122" t="s">
        <v>108</v>
      </c>
      <c r="B21" s="111">
        <v>6.2</v>
      </c>
    </row>
    <row r="22" ht="15.6" customHeight="1" spans="1:2">
      <c r="A22" s="122" t="s">
        <v>109</v>
      </c>
      <c r="B22" s="111">
        <v>-20.8</v>
      </c>
    </row>
    <row r="23" ht="15.6" customHeight="1" spans="1:2">
      <c r="A23" s="122" t="s">
        <v>110</v>
      </c>
      <c r="B23" s="111">
        <v>-13.9</v>
      </c>
    </row>
    <row r="24" ht="15.6" customHeight="1" spans="1:2">
      <c r="A24" s="122" t="s">
        <v>111</v>
      </c>
      <c r="B24" s="111">
        <v>-50</v>
      </c>
    </row>
    <row r="25" ht="15.6" customHeight="1" spans="1:2">
      <c r="A25" s="122" t="s">
        <v>112</v>
      </c>
      <c r="B25" s="111"/>
    </row>
    <row r="26" ht="15.6" customHeight="1" spans="1:2">
      <c r="A26" s="122" t="s">
        <v>113</v>
      </c>
      <c r="B26" s="111">
        <v>-8.5</v>
      </c>
    </row>
    <row r="27" ht="15.6" customHeight="1" spans="1:2">
      <c r="A27" s="122" t="s">
        <v>114</v>
      </c>
      <c r="B27" s="111">
        <v>11.1</v>
      </c>
    </row>
    <row r="28" ht="15.6" customHeight="1" spans="1:2">
      <c r="A28" s="126" t="s">
        <v>115</v>
      </c>
      <c r="B28" s="116">
        <v>-23</v>
      </c>
    </row>
    <row r="29" ht="53" customHeight="1" spans="1:2">
      <c r="A29" s="127" t="s">
        <v>116</v>
      </c>
      <c r="B29" s="127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R10" sqref="R10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117</v>
      </c>
      <c r="B1" s="19"/>
      <c r="C1" s="19"/>
    </row>
    <row r="2" ht="39.95" customHeight="1" spans="1:3">
      <c r="A2" s="3" t="s">
        <v>118</v>
      </c>
      <c r="B2" s="3"/>
      <c r="C2" s="3"/>
    </row>
    <row r="3" ht="21" customHeight="1" spans="1:3">
      <c r="A3" s="120" t="s">
        <v>119</v>
      </c>
      <c r="B3" s="120"/>
      <c r="C3" s="120"/>
    </row>
    <row r="4" ht="21" customHeight="1" spans="1:3">
      <c r="A4" s="76" t="s">
        <v>24</v>
      </c>
      <c r="B4" s="21" t="str">
        <f>产量5!C4</f>
        <v>1-7月</v>
      </c>
      <c r="C4" s="35" t="s">
        <v>26</v>
      </c>
    </row>
    <row r="5" ht="19.5" customHeight="1" spans="1:3">
      <c r="A5" s="83" t="s">
        <v>120</v>
      </c>
      <c r="B5" s="124">
        <v>1137.0576</v>
      </c>
      <c r="C5" s="111">
        <v>-20.9845617075143</v>
      </c>
    </row>
    <row r="6" ht="19.5" customHeight="1" spans="1:3">
      <c r="A6" s="122" t="s">
        <v>121</v>
      </c>
      <c r="B6" s="124">
        <v>869.7138</v>
      </c>
      <c r="C6" s="111">
        <v>-22.4197205816225</v>
      </c>
    </row>
    <row r="7" ht="19.5" customHeight="1" spans="1:3">
      <c r="A7" s="122" t="s">
        <v>122</v>
      </c>
      <c r="B7" s="124">
        <v>10.2124</v>
      </c>
      <c r="C7" s="111">
        <v>6.52119492656876</v>
      </c>
    </row>
    <row r="8" ht="19.5" customHeight="1" spans="1:3">
      <c r="A8" s="122" t="s">
        <v>123</v>
      </c>
      <c r="B8" s="124">
        <v>64.0047</v>
      </c>
      <c r="C8" s="111">
        <v>-29.0677751968225</v>
      </c>
    </row>
    <row r="9" ht="19.5" customHeight="1" spans="1:3">
      <c r="A9" s="122" t="s">
        <v>124</v>
      </c>
      <c r="B9" s="124">
        <v>193.1267</v>
      </c>
      <c r="C9" s="111">
        <v>-11.4752708202601</v>
      </c>
    </row>
    <row r="10" ht="19.5" customHeight="1" spans="1:3">
      <c r="A10" s="83" t="s">
        <v>125</v>
      </c>
      <c r="B10" s="124">
        <v>21.271</v>
      </c>
      <c r="C10" s="111">
        <v>-15.8154279675942</v>
      </c>
    </row>
    <row r="11" ht="19.5" customHeight="1" spans="1:3">
      <c r="A11" s="122" t="s">
        <v>121</v>
      </c>
      <c r="B11" s="124">
        <v>18.0162</v>
      </c>
      <c r="C11" s="111">
        <v>-21.219992129083</v>
      </c>
    </row>
    <row r="12" ht="19.5" customHeight="1" spans="1:3">
      <c r="A12" s="122" t="s">
        <v>122</v>
      </c>
      <c r="B12" s="124"/>
      <c r="C12" s="111"/>
    </row>
    <row r="13" ht="19.5" customHeight="1" spans="1:3">
      <c r="A13" s="122" t="s">
        <v>123</v>
      </c>
      <c r="B13" s="124">
        <v>0.5504</v>
      </c>
      <c r="C13" s="111">
        <v>-11.9782504397889</v>
      </c>
    </row>
    <row r="14" ht="19.5" customHeight="1" spans="1:3">
      <c r="A14" s="122" t="s">
        <v>124</v>
      </c>
      <c r="B14" s="124">
        <v>2.7044</v>
      </c>
      <c r="C14" s="111">
        <v>96.4407641461466</v>
      </c>
    </row>
    <row r="15" ht="19.5" customHeight="1" spans="1:3">
      <c r="A15" s="83" t="s">
        <v>126</v>
      </c>
      <c r="B15" s="124">
        <v>35.5152</v>
      </c>
      <c r="C15" s="111">
        <v>-67.1750962836854</v>
      </c>
    </row>
    <row r="16" ht="19.5" customHeight="1" spans="1:3">
      <c r="A16" s="122" t="s">
        <v>121</v>
      </c>
      <c r="B16" s="124">
        <v>30.1243</v>
      </c>
      <c r="C16" s="111">
        <v>-67.1137122358392</v>
      </c>
    </row>
    <row r="17" ht="19.5" customHeight="1" spans="1:3">
      <c r="A17" s="122" t="s">
        <v>122</v>
      </c>
      <c r="B17" s="124"/>
      <c r="C17" s="111"/>
    </row>
    <row r="18" ht="19.5" customHeight="1" spans="1:3">
      <c r="A18" s="122" t="s">
        <v>123</v>
      </c>
      <c r="B18" s="124">
        <v>0.8731</v>
      </c>
      <c r="C18" s="111">
        <v>-94.0680902525359</v>
      </c>
    </row>
    <row r="19" ht="19.5" customHeight="1" spans="1:3">
      <c r="A19" s="122" t="s">
        <v>124</v>
      </c>
      <c r="B19" s="124">
        <v>4.5178</v>
      </c>
      <c r="C19" s="111">
        <v>140.846572129225</v>
      </c>
    </row>
    <row r="20" ht="19.5" customHeight="1" spans="1:3">
      <c r="A20" s="83" t="s">
        <v>127</v>
      </c>
      <c r="B20" s="124">
        <v>46.272</v>
      </c>
      <c r="C20" s="111">
        <v>-35.2685253836577</v>
      </c>
    </row>
    <row r="21" ht="19.5" customHeight="1" spans="1:3">
      <c r="A21" s="122" t="s">
        <v>121</v>
      </c>
      <c r="B21" s="124">
        <v>32.6928</v>
      </c>
      <c r="C21" s="111">
        <v>-38.4542399683732</v>
      </c>
    </row>
    <row r="22" ht="19.5" customHeight="1" spans="1:3">
      <c r="A22" s="122" t="s">
        <v>122</v>
      </c>
      <c r="B22" s="124">
        <v>2.058</v>
      </c>
      <c r="C22" s="111">
        <v>183.940397350993</v>
      </c>
    </row>
    <row r="23" ht="19.5" customHeight="1" spans="1:3">
      <c r="A23" s="122" t="s">
        <v>123</v>
      </c>
      <c r="B23" s="124">
        <v>2.5349</v>
      </c>
      <c r="C23" s="111">
        <v>3.37248185302993</v>
      </c>
    </row>
    <row r="24" ht="19.5" customHeight="1" spans="1:3">
      <c r="A24" s="122" t="s">
        <v>124</v>
      </c>
      <c r="B24" s="124">
        <v>8.9863</v>
      </c>
      <c r="C24" s="111">
        <v>-40.8270503407632</v>
      </c>
    </row>
    <row r="25" ht="19.5" customHeight="1" spans="1:3">
      <c r="A25" s="125" t="s">
        <v>128</v>
      </c>
      <c r="B25" s="115">
        <v>236026</v>
      </c>
      <c r="C25" s="116">
        <v>-34.1084968342062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潔</cp:lastModifiedBy>
  <dcterms:created xsi:type="dcterms:W3CDTF">2022-09-06T16:32:00Z</dcterms:created>
  <cp:lastPrinted>2022-09-09T13:07:00Z</cp:lastPrinted>
  <dcterms:modified xsi:type="dcterms:W3CDTF">2025-08-25T10:26:38Z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2052-12.8.2.1115</vt:lpwstr>
  </property>
</Properties>
</file>