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75" windowHeight="12465" firstSheet="18" activeTab="19"/>
  </bookViews>
  <sheets>
    <sheet name="目录1" sheetId="1" r:id="rId1"/>
    <sheet name="简况1" sheetId="5" r:id="rId2"/>
    <sheet name="简况2" sheetId="8" r:id="rId3"/>
    <sheet name="GDP、农业、全社会工业3" sheetId="4" r:id="rId4"/>
    <sheet name="规上工业4" sheetId="3" r:id="rId5"/>
    <sheet name="产量5" sheetId="2" r:id="rId6"/>
    <sheet name="效益6" sheetId="6" r:id="rId7"/>
    <sheet name="投资7" sheetId="7" r:id="rId8"/>
    <sheet name="房地产8" sheetId="9" r:id="rId9"/>
    <sheet name="消费、对外经济9" sheetId="10" r:id="rId10"/>
    <sheet name="财政10" sheetId="12" r:id="rId11"/>
    <sheet name="税收11" sheetId="28" r:id="rId12"/>
    <sheet name="金融12" sheetId="13" r:id="rId13"/>
    <sheet name="用电量13" sheetId="14" r:id="rId14"/>
    <sheet name="价格指数、居民收入14" sheetId="15" r:id="rId15"/>
    <sheet name="县GDP、农业、全社会工业15" sheetId="16" r:id="rId16"/>
    <sheet name="县规上工业16" sheetId="17" r:id="rId17"/>
    <sheet name="县工业园17" sheetId="18" r:id="rId18"/>
    <sheet name="县投资18" sheetId="19" r:id="rId19"/>
    <sheet name="县商品房、消费、外资19" sheetId="20" r:id="rId20"/>
    <sheet name="县财税20" sheetId="22" r:id="rId21"/>
    <sheet name="县金融21" sheetId="23" r:id="rId22"/>
    <sheet name="县用电22" sheetId="24" r:id="rId23"/>
    <sheet name="县可支配收入23" sheetId="25" r:id="rId24"/>
    <sheet name="县规上24" sheetId="26" r:id="rId25"/>
    <sheet name="限额以上商贸企业25" sheetId="27" r:id="rId26"/>
  </sheets>
  <calcPr calcId="144525"/>
</workbook>
</file>

<file path=xl/sharedStrings.xml><?xml version="1.0" encoding="utf-8"?>
<sst xmlns="http://schemas.openxmlformats.org/spreadsheetml/2006/main" count="632" uniqueCount="321">
  <si>
    <t>目 录</t>
  </si>
  <si>
    <t xml:space="preserve">  全市经济运行简况………………………………………………………………</t>
  </si>
  <si>
    <t xml:space="preserve">  地区生产总值………………………………………………………………</t>
  </si>
  <si>
    <t xml:space="preserve">  农林牧渔业总产值………………………………………………………………</t>
  </si>
  <si>
    <t xml:space="preserve">  全社会工业增加值………………………………………………………………</t>
  </si>
  <si>
    <t xml:space="preserve">  规模以上工业………………………………………………………………</t>
  </si>
  <si>
    <t xml:space="preserve">  固定资产投资………………………………………………………………</t>
  </si>
  <si>
    <t xml:space="preserve">  房地产开发………………………………………………………………</t>
  </si>
  <si>
    <t xml:space="preserve">  社会消费品零售总额………………………………………………………………</t>
  </si>
  <si>
    <t xml:space="preserve">  对外经济………………………………………………………………………………</t>
  </si>
  <si>
    <t xml:space="preserve">  财政………………………………………………………………………………</t>
  </si>
  <si>
    <t xml:space="preserve">  税收………………………………………………………………………………</t>
  </si>
  <si>
    <t xml:space="preserve">  金融………………………………………………………………………………</t>
  </si>
  <si>
    <t xml:space="preserve">  用电量………………………………………………………………</t>
  </si>
  <si>
    <t xml:space="preserve">  价格指数………………………………………………………………</t>
  </si>
  <si>
    <t xml:space="preserve">  居民人均可支配收入………………………………………………………………</t>
  </si>
  <si>
    <t xml:space="preserve">  各县区主要经济指标………………………………………………………………</t>
  </si>
  <si>
    <r>
      <rPr>
        <sz val="14"/>
        <rFont val="宋体"/>
        <charset val="134"/>
      </rPr>
      <t>1</t>
    </r>
    <r>
      <rPr>
        <sz val="11"/>
        <rFont val="宋体"/>
        <charset val="134"/>
      </rPr>
      <t>·简况</t>
    </r>
  </si>
  <si>
    <t>1-8月河源市经济运行简况</t>
  </si>
  <si>
    <r>
      <rPr>
        <sz val="9"/>
        <rFont val="宋体"/>
        <charset val="134"/>
      </rPr>
      <t xml:space="preserve">         1-8月，全市经济整体延续恢复态势，工业生产稳中有升，投资、消费和财税收入保持平稳增长，金融信贷市场稳健，物价水平总体稳定。
        </t>
    </r>
    <r>
      <rPr>
        <b/>
        <sz val="9"/>
        <rFont val="宋体"/>
        <charset val="134"/>
      </rPr>
      <t>工业保持较好增长势头，股份制企业贡献突出。</t>
    </r>
    <r>
      <rPr>
        <sz val="9"/>
        <rFont val="宋体"/>
        <charset val="134"/>
      </rPr>
      <t xml:space="preserve">1-8月，全市实现规模以上工业增加值245.94亿元，同比增长6.3%，增速比1-7月加快0.4个百分点，增速自4月份开始稳步提高。采矿业增加值增长22.2%，制造业增长5.2%，电力、热力、燃气及水生产和供应业增长6.8%。34个大类行业中，有20个行业同比增长，增长面为58.8%；其中，电气机械和器材制造业，金属制品业，酒、饮料和精制茶制造业，黑色金属矿采选业等主要行业快速发展，分别增长48.2%、31.1%、29.4%和24.3%，高出全部规上工业增速41.9、24.8、23.1和18.0个百分点。1-7月，全市规上工业企业实现利润总额28.67亿元，增长39.2%，增速比1-6月提高12.3个百分点。
       </t>
    </r>
    <r>
      <rPr>
        <b/>
        <sz val="9"/>
        <rFont val="宋体"/>
        <charset val="134"/>
      </rPr>
      <t xml:space="preserve">  固定资产投资规模扩大，工业投资高速增长。</t>
    </r>
    <r>
      <rPr>
        <sz val="9"/>
        <rFont val="宋体"/>
        <charset val="134"/>
      </rPr>
      <t xml:space="preserve">1-8月，全市固定资产投资同比增长10.1%。工业投资增速达41.2%，拉动全市投资增长13.2个百分点，今年以来保持高增长；第一产业投资增长43.9%，第三产业投资下降6.5%；三次产业投资占比为3.5：40.9：55.6。先进制造业投资增长50.2%，其中，钢铁冶炼及加工、石油及化学、装备制造业投资分别增长363.1%、82.1%和44.1%；高技术产业投资增长32.9%，其中，医药制造业、电子及通信设备制造、医疗设备及仪器仪表制造业投资分别增长61.5%、34.6%和33.5%。住宿和餐饮业，居民服务、修理和其他服务业，农、林、牧、渔业投资分别增长62.3%、48.6%和65.4%，增速比1-7月提高13.4、5.9和5.5个百分点。
         </t>
    </r>
    <r>
      <rPr>
        <b/>
        <sz val="9"/>
        <rFont val="宋体"/>
        <charset val="134"/>
      </rPr>
      <t>消费市场持续恢复，绿色消费备受追捧。</t>
    </r>
    <r>
      <rPr>
        <sz val="9"/>
        <rFont val="宋体"/>
        <charset val="134"/>
      </rPr>
      <t>1-8月，全市社会消费品零售总额256.62亿元，同比增长2.1%。全市今年新增纳统的限</t>
    </r>
  </si>
  <si>
    <r>
      <rPr>
        <sz val="11"/>
        <rFont val="宋体"/>
        <charset val="134"/>
      </rPr>
      <t>简况·</t>
    </r>
    <r>
      <rPr>
        <sz val="14"/>
        <rFont val="宋体"/>
        <charset val="134"/>
      </rPr>
      <t>2</t>
    </r>
  </si>
  <si>
    <r>
      <rPr>
        <sz val="9"/>
        <rFont val="宋体"/>
        <charset val="134"/>
        <scheme val="minor"/>
      </rPr>
      <t xml:space="preserve">上单位6家，累计新增零售额1.33亿元，拉高全社会消费零售总额增长0.5个百分点。城镇消费品零售额增长1.9%；乡村消费品零售额增长3.5%；乡村消费高于城镇1.6个百分点。民生保障类商品平稳增长，限额以上粮油食品类、中西药品类商品零售额分别增长6.6%和2.8%。绿色消费备受追捧，能效等级为1级和2级的家用电器和音像器材、新能源汽车类商品备受推崇，实现68.6%和20.1%的快速增长。网络销售持续快增，全市限额以上单位通过公共网络实现商品销售2.65亿元，增长27.4%。
        </t>
    </r>
    <r>
      <rPr>
        <b/>
        <sz val="9"/>
        <rFont val="宋体"/>
        <charset val="134"/>
        <scheme val="minor"/>
      </rPr>
      <t>财政收入稳定增长，金融市场运行持续稳健。</t>
    </r>
    <r>
      <rPr>
        <sz val="9"/>
        <rFont val="宋体"/>
        <charset val="134"/>
        <scheme val="minor"/>
      </rPr>
      <t xml:space="preserve">1-8月，全市完成一般公共预算收入45.57亿元，同比增长9.9%。其中，税收收入22.50亿元，增长13.1%，高出全部收入3.2个百分点；非税收入23.07亿元，增长6.9%。全市完成一般公共预算支出221.15亿元，同比下降6.0%；其中，交通运输支出增长5.0%，高出全部支出11.0个百分点。
8月末，全市金融机构本外币存款余额1738.41亿元，同比增长8.6%，增速比1-7月提高2.7个百分点；其中，财政性存款大幅增长108.4%，比1-7月提高170.6个百分点。金融机构本外币贷款余额1807.45亿元，同比增长5.4%。 
        </t>
    </r>
    <r>
      <rPr>
        <b/>
        <sz val="9"/>
        <rFont val="宋体"/>
        <charset val="134"/>
        <scheme val="minor"/>
      </rPr>
      <t>居民消费价格保持稳定，工业生产者出厂价格降幅小幅收窄。</t>
    </r>
    <r>
      <rPr>
        <sz val="9"/>
        <rFont val="宋体"/>
        <charset val="134"/>
        <scheme val="minor"/>
      </rPr>
      <t>1-8月，全市居民消费价格总指数（CPI）累计上涨0.3%，涨幅与1-7月持平。分类别看，八大类消费品价格呈“四升四降”，医疗保健类上涨3.9%，其他用品和服务类上涨1.9%，食品烟酒类上涨1.7%，教育文化和娱乐类上涨1.1%；居住类下降1.4%，生活用品及服务类下降2.2%，交通和通信类下降2.3%，衣着类下降3.7%。全市工业生产者出厂价格同比下降2.1%，降幅比1-7月小幅收窄0.1个百分点；分轻重工业看，轻工业同比上涨1.4%，重工业同比下降3.1。</t>
    </r>
  </si>
  <si>
    <r>
      <rPr>
        <sz val="14"/>
        <rFont val="宋体"/>
        <charset val="134"/>
      </rPr>
      <t>3</t>
    </r>
    <r>
      <rPr>
        <sz val="11"/>
        <rFont val="宋体"/>
        <charset val="134"/>
      </rPr>
      <t>·全市</t>
    </r>
  </si>
  <si>
    <t>地区生产总值、农林牧渔业总产值、       全社会工业增加值</t>
  </si>
  <si>
    <t>单位：万元</t>
  </si>
  <si>
    <t>指 标</t>
  </si>
  <si>
    <t>1-6月</t>
  </si>
  <si>
    <t>增长%</t>
  </si>
  <si>
    <t>地区生产总值</t>
  </si>
  <si>
    <t xml:space="preserve">    第一产业</t>
  </si>
  <si>
    <t xml:space="preserve">    第二产业</t>
  </si>
  <si>
    <t xml:space="preserve">    第三产业</t>
  </si>
  <si>
    <t>农林牧渔业总产值</t>
  </si>
  <si>
    <t xml:space="preserve">    农业产值</t>
  </si>
  <si>
    <t xml:space="preserve">    林业产值</t>
  </si>
  <si>
    <t xml:space="preserve">    牧业产值</t>
  </si>
  <si>
    <t xml:space="preserve">    渔业产值</t>
  </si>
  <si>
    <t xml:space="preserve">    农林牧渔专业及辅助性
    活动产值</t>
  </si>
  <si>
    <t>全社会工业增加值</t>
  </si>
  <si>
    <t>注：国家统计制度规定，地区生产总值、农林牧渔业总产值、全社会工业增加值按季度统计，增长速度按可比价格计算（下同）。</t>
  </si>
  <si>
    <r>
      <rPr>
        <sz val="11"/>
        <rFont val="宋体"/>
        <charset val="134"/>
      </rPr>
      <t>全市·</t>
    </r>
    <r>
      <rPr>
        <sz val="14"/>
        <rFont val="宋体"/>
        <charset val="134"/>
      </rPr>
      <t>4</t>
    </r>
  </si>
  <si>
    <t>规模以上工业</t>
  </si>
  <si>
    <t>1-8月</t>
  </si>
  <si>
    <t>规模以上工业企业（个）</t>
  </si>
  <si>
    <t>规模以上工业销售产值</t>
  </si>
  <si>
    <t xml:space="preserve">    #出口交货值</t>
  </si>
  <si>
    <t>规模以上工业增加值</t>
  </si>
  <si>
    <t xml:space="preserve">    其中：国有控股企业</t>
  </si>
  <si>
    <t>按轻重工业分</t>
  </si>
  <si>
    <t xml:space="preserve">    轻工业</t>
  </si>
  <si>
    <t xml:space="preserve">    重工业</t>
  </si>
  <si>
    <t>按经济类型分</t>
  </si>
  <si>
    <t xml:space="preserve">    国有企业</t>
  </si>
  <si>
    <t xml:space="preserve">    集体企业</t>
  </si>
  <si>
    <t xml:space="preserve">    股份合作企业</t>
  </si>
  <si>
    <t xml:space="preserve">    股份制企业 </t>
  </si>
  <si>
    <t xml:space="preserve">    外商及港澳台投资企业</t>
  </si>
  <si>
    <t xml:space="preserve">    其他经济类型企业</t>
  </si>
  <si>
    <t>按企业规模分</t>
  </si>
  <si>
    <t xml:space="preserve">    #大中型企业</t>
  </si>
  <si>
    <t>注：规模以上工业企业是指年主营业务收入2000万元及以上的工业法人企业；规模以上工业销售产值增长速度按现行价格计算，工业增加值增长速度按可比价格计算（下同）。</t>
  </si>
  <si>
    <r>
      <rPr>
        <sz val="14"/>
        <rFont val="宋体"/>
        <charset val="134"/>
      </rPr>
      <t>5</t>
    </r>
    <r>
      <rPr>
        <sz val="11"/>
        <rFont val="宋体"/>
        <charset val="134"/>
      </rPr>
      <t>·全市</t>
    </r>
  </si>
  <si>
    <t>规模以上工业主要产品产量</t>
  </si>
  <si>
    <t>计量单位</t>
  </si>
  <si>
    <t>铁矿石原矿量</t>
  </si>
  <si>
    <t>万吨</t>
  </si>
  <si>
    <t>发电量</t>
  </si>
  <si>
    <t>亿千瓦时</t>
  </si>
  <si>
    <t>软饮料</t>
  </si>
  <si>
    <t>服装</t>
  </si>
  <si>
    <t>万件</t>
  </si>
  <si>
    <t>人造板</t>
  </si>
  <si>
    <t>万立方米</t>
  </si>
  <si>
    <t>皮革鞋靴</t>
  </si>
  <si>
    <t>万双</t>
  </si>
  <si>
    <t>化学原料药</t>
  </si>
  <si>
    <t>吨</t>
  </si>
  <si>
    <t>中成药</t>
  </si>
  <si>
    <t>塑料制品</t>
  </si>
  <si>
    <t>水泥</t>
  </si>
  <si>
    <t>陶质砖</t>
  </si>
  <si>
    <t>万平方米</t>
  </si>
  <si>
    <t>钢材</t>
  </si>
  <si>
    <t>模具</t>
  </si>
  <si>
    <t>万套</t>
  </si>
  <si>
    <t>粗钢</t>
  </si>
  <si>
    <r>
      <rPr>
        <sz val="11"/>
        <rFont val="宋体"/>
        <charset val="134"/>
      </rPr>
      <t>全市·</t>
    </r>
    <r>
      <rPr>
        <sz val="14"/>
        <rFont val="宋体"/>
        <charset val="134"/>
      </rPr>
      <t>6</t>
    </r>
  </si>
  <si>
    <t>规模以上工业企业经济效益</t>
  </si>
  <si>
    <t>1-7月</t>
  </si>
  <si>
    <t>工业企业（个)</t>
  </si>
  <si>
    <t xml:space="preserve">   #亏损企业</t>
  </si>
  <si>
    <t>应收账款</t>
  </si>
  <si>
    <t>产成品存货</t>
  </si>
  <si>
    <t>资产合计</t>
  </si>
  <si>
    <t>负债合计</t>
  </si>
  <si>
    <t>营业收入</t>
  </si>
  <si>
    <t>利润总额</t>
  </si>
  <si>
    <t>亏损企业亏损额</t>
  </si>
  <si>
    <t>税金总额</t>
  </si>
  <si>
    <r>
      <rPr>
        <sz val="14"/>
        <rFont val="宋体"/>
        <charset val="134"/>
      </rPr>
      <t>7</t>
    </r>
    <r>
      <rPr>
        <sz val="11"/>
        <rFont val="宋体"/>
        <charset val="134"/>
      </rPr>
      <t>·全市</t>
    </r>
  </si>
  <si>
    <t>固定资产投资</t>
  </si>
  <si>
    <t>按项目类型分</t>
  </si>
  <si>
    <t xml:space="preserve">    项目投资</t>
  </si>
  <si>
    <t xml:space="preserve">    房地产开发</t>
  </si>
  <si>
    <t>按产业分</t>
  </si>
  <si>
    <t xml:space="preserve">        工业</t>
  </si>
  <si>
    <t xml:space="preserve">            其中：制造业</t>
  </si>
  <si>
    <t xml:space="preserve">            其中：工业技术改造</t>
  </si>
  <si>
    <t>按登记注册类型分</t>
  </si>
  <si>
    <t xml:space="preserve">    内源性经济投资</t>
  </si>
  <si>
    <t xml:space="preserve">        民间投资 </t>
  </si>
  <si>
    <t xml:space="preserve">        国有经济 </t>
  </si>
  <si>
    <t xml:space="preserve">        集体经济 </t>
  </si>
  <si>
    <t xml:space="preserve">        私营个体经济 </t>
  </si>
  <si>
    <t xml:space="preserve">    外源性经济投资</t>
  </si>
  <si>
    <t xml:space="preserve">        港澳台商投资</t>
  </si>
  <si>
    <t xml:space="preserve">        外商投资</t>
  </si>
  <si>
    <t>按费用构成分</t>
  </si>
  <si>
    <t xml:space="preserve">    建安工程</t>
  </si>
  <si>
    <t xml:space="preserve">    设备工器具购置</t>
  </si>
  <si>
    <t xml:space="preserve">    其他费用</t>
  </si>
  <si>
    <t>注：固定资产投资包括各种登记注册类型的法人单位、个体经营户、其他单位进行的计划总投资500万元及以上项目的投资（不包括农户投资）和房地产开发投资，根据上级统计部门要求，暂只公布增速数据（下同）。</t>
  </si>
  <si>
    <r>
      <rPr>
        <sz val="11"/>
        <rFont val="宋体"/>
        <charset val="134"/>
      </rPr>
      <t>全市·</t>
    </r>
    <r>
      <rPr>
        <sz val="14"/>
        <rFont val="宋体"/>
        <charset val="134"/>
      </rPr>
      <t>8</t>
    </r>
  </si>
  <si>
    <t>房地产开发</t>
  </si>
  <si>
    <t>单位：万平方米、万元</t>
  </si>
  <si>
    <t>房屋施工面积</t>
  </si>
  <si>
    <t xml:space="preserve">    住宅</t>
  </si>
  <si>
    <t xml:space="preserve">    办公楼</t>
  </si>
  <si>
    <t xml:space="preserve">    商业营业用房</t>
  </si>
  <si>
    <t xml:space="preserve">    其他</t>
  </si>
  <si>
    <t>本年新开工面积</t>
  </si>
  <si>
    <t>本年房屋竣工面积</t>
  </si>
  <si>
    <t>商品房销售面积</t>
  </si>
  <si>
    <t>商品房销售额</t>
  </si>
  <si>
    <r>
      <rPr>
        <sz val="14"/>
        <rFont val="宋体"/>
        <charset val="134"/>
      </rPr>
      <t>9</t>
    </r>
    <r>
      <rPr>
        <sz val="11"/>
        <rFont val="宋体"/>
        <charset val="134"/>
      </rPr>
      <t>·全市</t>
    </r>
  </si>
  <si>
    <t>消费、对外经济</t>
  </si>
  <si>
    <t>社会消费品零售总额</t>
  </si>
  <si>
    <t>按经营单位所在地分</t>
  </si>
  <si>
    <t xml:space="preserve">    城镇</t>
  </si>
  <si>
    <t xml:space="preserve">    乡村</t>
  </si>
  <si>
    <t>按消费类型分</t>
  </si>
  <si>
    <t xml:space="preserve">    商品零售</t>
  </si>
  <si>
    <t xml:space="preserve">    餐饮收入</t>
  </si>
  <si>
    <t>进出口总额（亿元）</t>
  </si>
  <si>
    <t xml:space="preserve">  出口总额</t>
  </si>
  <si>
    <t xml:space="preserve">     其中：一般贸易</t>
  </si>
  <si>
    <t xml:space="preserve">                  加工贸易</t>
  </si>
  <si>
    <t xml:space="preserve">     其中：高新技术产品</t>
  </si>
  <si>
    <t xml:space="preserve">  进口总额</t>
  </si>
  <si>
    <t xml:space="preserve">                 加工贸易</t>
  </si>
  <si>
    <t>实际利用外商直接投资</t>
  </si>
  <si>
    <t>注：进出口数据由河源海关统计；实际利用外商直接投资数据由市商务局提供（下同）。</t>
  </si>
  <si>
    <r>
      <rPr>
        <sz val="11"/>
        <rFont val="宋体"/>
        <charset val="134"/>
      </rPr>
      <t>全市·</t>
    </r>
    <r>
      <rPr>
        <sz val="14"/>
        <rFont val="宋体"/>
        <charset val="134"/>
      </rPr>
      <t>10</t>
    </r>
  </si>
  <si>
    <t>财 政</t>
  </si>
  <si>
    <t>一般公共预算收入</t>
  </si>
  <si>
    <t>一般公共预算支出</t>
  </si>
  <si>
    <t xml:space="preserve">    一般公共服务</t>
  </si>
  <si>
    <t xml:space="preserve">    教育</t>
  </si>
  <si>
    <t xml:space="preserve">    科学技术</t>
  </si>
  <si>
    <t xml:space="preserve">    文化体育与传媒</t>
  </si>
  <si>
    <t xml:space="preserve">    社会保障和就业</t>
  </si>
  <si>
    <t xml:space="preserve">    卫生健康</t>
  </si>
  <si>
    <t xml:space="preserve">    节能环保</t>
  </si>
  <si>
    <t xml:space="preserve">    城乡社区</t>
  </si>
  <si>
    <t xml:space="preserve">    农林水</t>
  </si>
  <si>
    <t xml:space="preserve">    交通运输</t>
  </si>
  <si>
    <t xml:space="preserve">    资源勘探信息等</t>
  </si>
  <si>
    <t xml:space="preserve">    住房保障</t>
  </si>
  <si>
    <t xml:space="preserve">    债务付息</t>
  </si>
  <si>
    <t>注：财政数据由市财政局提供。</t>
  </si>
  <si>
    <r>
      <rPr>
        <sz val="14"/>
        <rFont val="宋体"/>
        <charset val="134"/>
      </rPr>
      <t>11</t>
    </r>
    <r>
      <rPr>
        <sz val="11"/>
        <rFont val="宋体"/>
        <charset val="134"/>
      </rPr>
      <t>·全市</t>
    </r>
  </si>
  <si>
    <t>税 收</t>
  </si>
  <si>
    <t>税收收入</t>
  </si>
  <si>
    <t xml:space="preserve">   #中央收入</t>
  </si>
  <si>
    <t xml:space="preserve">    省级收入</t>
  </si>
  <si>
    <t xml:space="preserve">    市县级收入</t>
  </si>
  <si>
    <t xml:space="preserve">   #税务部门组织税收收入</t>
  </si>
  <si>
    <t xml:space="preserve">        国内增值税</t>
  </si>
  <si>
    <t xml:space="preserve">        国内消费税</t>
  </si>
  <si>
    <t xml:space="preserve">        企业所得税</t>
  </si>
  <si>
    <t xml:space="preserve">        个人所得税</t>
  </si>
  <si>
    <t xml:space="preserve">        资源税</t>
  </si>
  <si>
    <t xml:space="preserve">        土地使用税</t>
  </si>
  <si>
    <t xml:space="preserve">        城市维护建设税</t>
  </si>
  <si>
    <t xml:space="preserve">        印花税</t>
  </si>
  <si>
    <t xml:space="preserve">        土地增值税</t>
  </si>
  <si>
    <t xml:space="preserve">        房产税</t>
  </si>
  <si>
    <t xml:space="preserve">        车船税</t>
  </si>
  <si>
    <t xml:space="preserve">        车辆购置税</t>
  </si>
  <si>
    <t xml:space="preserve">        耕地占用税</t>
  </si>
  <si>
    <t xml:space="preserve">        契税</t>
  </si>
  <si>
    <t xml:space="preserve">        环境保护税</t>
  </si>
  <si>
    <t xml:space="preserve">        其他税收</t>
  </si>
  <si>
    <t xml:space="preserve">    海关代征税收收入</t>
  </si>
  <si>
    <t>注：税收数据由市税务局提供。</t>
  </si>
  <si>
    <r>
      <rPr>
        <sz val="11"/>
        <rFont val="宋体"/>
        <charset val="134"/>
      </rPr>
      <t>全市·</t>
    </r>
    <r>
      <rPr>
        <sz val="14"/>
        <rFont val="宋体"/>
        <charset val="134"/>
      </rPr>
      <t>12</t>
    </r>
  </si>
  <si>
    <t>金融</t>
  </si>
  <si>
    <t>单位：亿元</t>
  </si>
  <si>
    <t>8月末</t>
  </si>
  <si>
    <t>金融机构各项存款余额</t>
  </si>
  <si>
    <t xml:space="preserve">   境内存款</t>
  </si>
  <si>
    <t xml:space="preserve">     住户存款</t>
  </si>
  <si>
    <t xml:space="preserve">     非金融企业存款</t>
  </si>
  <si>
    <t xml:space="preserve">     机关团体存款</t>
  </si>
  <si>
    <t xml:space="preserve">     财政性存款</t>
  </si>
  <si>
    <t xml:space="preserve">     非银行业金融机构存款</t>
  </si>
  <si>
    <t xml:space="preserve">   境外存款</t>
  </si>
  <si>
    <t>金融机构各项贷款余额</t>
  </si>
  <si>
    <t xml:space="preserve">   境内贷款</t>
  </si>
  <si>
    <t xml:space="preserve">       住户贷款</t>
  </si>
  <si>
    <t xml:space="preserve">           短期贷款</t>
  </si>
  <si>
    <t xml:space="preserve">           中长期贷款</t>
  </si>
  <si>
    <t xml:space="preserve">       企（事）业单位贷款</t>
  </si>
  <si>
    <t xml:space="preserve">     非银行业金融机构贷款</t>
  </si>
  <si>
    <t xml:space="preserve">   境外贷款</t>
  </si>
  <si>
    <t>注：金融数据由中国人民银行河源中心支行提供（下同）。</t>
  </si>
  <si>
    <r>
      <rPr>
        <sz val="14"/>
        <rFont val="宋体"/>
        <charset val="134"/>
      </rPr>
      <t>13</t>
    </r>
    <r>
      <rPr>
        <sz val="11"/>
        <rFont val="宋体"/>
        <charset val="134"/>
      </rPr>
      <t>·全市</t>
    </r>
  </si>
  <si>
    <t>用电量</t>
  </si>
  <si>
    <t>单位：万千瓦时</t>
  </si>
  <si>
    <t>全社会用电量</t>
  </si>
  <si>
    <t xml:space="preserve">    全行业用电</t>
  </si>
  <si>
    <t xml:space="preserve">        第一产业</t>
  </si>
  <si>
    <t xml:space="preserve">        第二产业</t>
  </si>
  <si>
    <t xml:space="preserve">            工业</t>
  </si>
  <si>
    <t xml:space="preserve">        第三产业</t>
  </si>
  <si>
    <t xml:space="preserve">    城乡居民生活用电</t>
  </si>
  <si>
    <t xml:space="preserve">        城镇居民</t>
  </si>
  <si>
    <t xml:space="preserve">        乡村居民</t>
  </si>
  <si>
    <t>注：用电量数据由市供电局提供（下同）。</t>
  </si>
  <si>
    <r>
      <rPr>
        <sz val="11"/>
        <rFont val="宋体"/>
        <charset val="134"/>
      </rPr>
      <t>全市·</t>
    </r>
    <r>
      <rPr>
        <sz val="14"/>
        <rFont val="宋体"/>
        <charset val="134"/>
      </rPr>
      <t>14</t>
    </r>
  </si>
  <si>
    <t>价格指数、居民人均可支配收入</t>
  </si>
  <si>
    <t>单位：%</t>
  </si>
  <si>
    <t>上年同月=100</t>
  </si>
  <si>
    <t>上年同期=100</t>
  </si>
  <si>
    <t>居民消费价格总指数</t>
  </si>
  <si>
    <t xml:space="preserve">    服务价格指数</t>
  </si>
  <si>
    <t xml:space="preserve">    消费品价格指数</t>
  </si>
  <si>
    <t xml:space="preserve">        食品烟酒</t>
  </si>
  <si>
    <t xml:space="preserve">        衣着</t>
  </si>
  <si>
    <t xml:space="preserve">        居住</t>
  </si>
  <si>
    <t xml:space="preserve">        生活用品及服务</t>
  </si>
  <si>
    <t xml:space="preserve">        交通和通信</t>
  </si>
  <si>
    <t xml:space="preserve">        教育文化和娱乐</t>
  </si>
  <si>
    <t xml:space="preserve">        医疗保健</t>
  </si>
  <si>
    <t xml:space="preserve">        其他用品和服务</t>
  </si>
  <si>
    <t>工业生产者出厂价格指数</t>
  </si>
  <si>
    <t xml:space="preserve">  其中：轻工业</t>
  </si>
  <si>
    <t xml:space="preserve">              重工业</t>
  </si>
  <si>
    <t>单位：元</t>
  </si>
  <si>
    <t>全体居民人均可支配收入</t>
  </si>
  <si>
    <t>城镇常住居民人均可支配收入</t>
  </si>
  <si>
    <t>农村常住居民人均可支配收入</t>
  </si>
  <si>
    <t>注：物价、居民可支配收入数据由国家统计局河源调查队提供；国家统计制度规定，居民可支配收入数据按季度统计（下同）。</t>
  </si>
  <si>
    <r>
      <rPr>
        <sz val="14"/>
        <rFont val="宋体"/>
        <charset val="134"/>
      </rPr>
      <t>15</t>
    </r>
    <r>
      <rPr>
        <sz val="11"/>
        <rFont val="宋体"/>
        <charset val="134"/>
      </rPr>
      <t>·县区</t>
    </r>
  </si>
  <si>
    <t xml:space="preserve">县、区              </t>
  </si>
  <si>
    <t xml:space="preserve">    源城区</t>
  </si>
  <si>
    <t xml:space="preserve">        #不含高新区、城东</t>
  </si>
  <si>
    <t xml:space="preserve">    东源县</t>
  </si>
  <si>
    <t xml:space="preserve">    和平县</t>
  </si>
  <si>
    <t xml:space="preserve">    龙川县</t>
  </si>
  <si>
    <t xml:space="preserve">    紫金县</t>
  </si>
  <si>
    <t xml:space="preserve">        #不含临江、古竹</t>
  </si>
  <si>
    <t xml:space="preserve">    连平县</t>
  </si>
  <si>
    <t>其中：江东新区</t>
  </si>
  <si>
    <t xml:space="preserve">         高新区</t>
  </si>
  <si>
    <r>
      <rPr>
        <sz val="11"/>
        <rFont val="宋体"/>
        <charset val="134"/>
      </rPr>
      <t>县区·</t>
    </r>
    <r>
      <rPr>
        <sz val="14"/>
        <rFont val="宋体"/>
        <charset val="134"/>
      </rPr>
      <t>16</t>
    </r>
  </si>
  <si>
    <t xml:space="preserve">指标               </t>
  </si>
  <si>
    <r>
      <rPr>
        <sz val="14"/>
        <rFont val="宋体"/>
        <charset val="134"/>
      </rPr>
      <t>17</t>
    </r>
    <r>
      <rPr>
        <sz val="11"/>
        <rFont val="宋体"/>
        <charset val="134"/>
      </rPr>
      <t>·县区</t>
    </r>
  </si>
  <si>
    <t>工业园区</t>
  </si>
  <si>
    <t>企业数量（个）</t>
  </si>
  <si>
    <t xml:space="preserve">    市高新区</t>
  </si>
  <si>
    <t xml:space="preserve">    源城工业园</t>
  </si>
  <si>
    <t xml:space="preserve">    东源工业园</t>
  </si>
  <si>
    <t xml:space="preserve">    和平工业园</t>
  </si>
  <si>
    <t xml:space="preserve">    龙川工业园</t>
  </si>
  <si>
    <t xml:space="preserve">    紫金工业园</t>
  </si>
  <si>
    <t xml:space="preserve">    连平工业园</t>
  </si>
  <si>
    <t xml:space="preserve">    江东新区工业园</t>
  </si>
  <si>
    <t>工业增加值</t>
  </si>
  <si>
    <t>入库税收</t>
  </si>
  <si>
    <t>注：工业园区统计范围为规模以上工业企业；入库税收由市税务局提供。</t>
  </si>
  <si>
    <r>
      <rPr>
        <sz val="11"/>
        <rFont val="宋体"/>
        <charset val="134"/>
      </rPr>
      <t>县区·</t>
    </r>
    <r>
      <rPr>
        <sz val="14"/>
        <rFont val="宋体"/>
        <charset val="134"/>
      </rPr>
      <t>18</t>
    </r>
  </si>
  <si>
    <t>工业投资</t>
  </si>
  <si>
    <r>
      <rPr>
        <sz val="14"/>
        <rFont val="宋体"/>
        <charset val="134"/>
      </rPr>
      <t>19</t>
    </r>
    <r>
      <rPr>
        <sz val="11"/>
        <rFont val="宋体"/>
        <charset val="134"/>
      </rPr>
      <t>·县区</t>
    </r>
  </si>
  <si>
    <t>商品房销售面积、社会消费品零售总额、利用外资</t>
  </si>
  <si>
    <t xml:space="preserve">         高新区（仅限上）</t>
  </si>
  <si>
    <r>
      <rPr>
        <sz val="10"/>
        <rFont val="宋体"/>
        <charset val="134"/>
      </rPr>
      <t xml:space="preserve">    源城区</t>
    </r>
    <r>
      <rPr>
        <sz val="8"/>
        <rFont val="宋体"/>
        <charset val="134"/>
      </rPr>
      <t>（不含高新区、城东）</t>
    </r>
  </si>
  <si>
    <t xml:space="preserve">    高新区</t>
  </si>
  <si>
    <r>
      <rPr>
        <sz val="10"/>
        <rFont val="宋体"/>
        <charset val="134"/>
      </rPr>
      <t xml:space="preserve">    紫金县</t>
    </r>
    <r>
      <rPr>
        <sz val="8"/>
        <rFont val="宋体"/>
        <charset val="134"/>
      </rPr>
      <t>（不含临江、古竹）</t>
    </r>
  </si>
  <si>
    <t xml:space="preserve">    江东新区</t>
  </si>
  <si>
    <r>
      <rPr>
        <sz val="11"/>
        <rFont val="宋体"/>
        <charset val="134"/>
      </rPr>
      <t>县区·</t>
    </r>
    <r>
      <rPr>
        <sz val="14"/>
        <rFont val="宋体"/>
        <charset val="134"/>
      </rPr>
      <t>20</t>
    </r>
  </si>
  <si>
    <t>财政、税收</t>
  </si>
  <si>
    <t xml:space="preserve">    市本级</t>
  </si>
  <si>
    <t xml:space="preserve">        江东新区</t>
  </si>
  <si>
    <t xml:space="preserve">        高新区</t>
  </si>
  <si>
    <r>
      <rPr>
        <sz val="14"/>
        <rFont val="宋体"/>
        <charset val="134"/>
      </rPr>
      <t>21</t>
    </r>
    <r>
      <rPr>
        <sz val="11"/>
        <rFont val="宋体"/>
        <charset val="134"/>
      </rPr>
      <t>·县区</t>
    </r>
  </si>
  <si>
    <t>金 融</t>
  </si>
  <si>
    <t xml:space="preserve">    市辖区</t>
  </si>
  <si>
    <t>注：因统计制度原因，分地区数据未包含外资银行机构数据，故分地区相加不等于全市。</t>
  </si>
  <si>
    <r>
      <rPr>
        <sz val="11"/>
        <rFont val="宋体"/>
        <charset val="134"/>
      </rPr>
      <t>县区·</t>
    </r>
    <r>
      <rPr>
        <sz val="14"/>
        <rFont val="宋体"/>
        <charset val="134"/>
      </rPr>
      <t>22</t>
    </r>
  </si>
  <si>
    <t>工业用电量</t>
  </si>
  <si>
    <r>
      <rPr>
        <sz val="14"/>
        <rFont val="宋体"/>
        <charset val="134"/>
      </rPr>
      <t>23</t>
    </r>
    <r>
      <rPr>
        <sz val="11"/>
        <rFont val="宋体"/>
        <charset val="134"/>
      </rPr>
      <t>·县区</t>
    </r>
  </si>
  <si>
    <t>居民人均可支配收入</t>
  </si>
  <si>
    <t xml:space="preserve">    紫金县（不含临江、古竹）</t>
  </si>
  <si>
    <r>
      <rPr>
        <sz val="11"/>
        <rFont val="宋体"/>
        <charset val="134"/>
      </rPr>
      <t>县区·</t>
    </r>
    <r>
      <rPr>
        <sz val="14"/>
        <rFont val="宋体"/>
        <charset val="134"/>
      </rPr>
      <t>24</t>
    </r>
  </si>
  <si>
    <t>规模以上工业企业</t>
  </si>
  <si>
    <t>单位：个</t>
  </si>
  <si>
    <t>本月</t>
  </si>
  <si>
    <t>累计</t>
  </si>
  <si>
    <t>新上规模企业</t>
  </si>
  <si>
    <t>下规模企业</t>
  </si>
  <si>
    <t>注：下规模企业是指由规模以上转为规模以下、关停并转等原因退出规模以上工业统计范围的企业。</t>
  </si>
  <si>
    <r>
      <rPr>
        <sz val="14"/>
        <rFont val="宋体"/>
        <charset val="134"/>
      </rPr>
      <t>25</t>
    </r>
    <r>
      <rPr>
        <sz val="11"/>
        <rFont val="宋体"/>
        <charset val="134"/>
      </rPr>
      <t>·县区</t>
    </r>
  </si>
  <si>
    <t>限额以上商贸企业</t>
  </si>
  <si>
    <t>法人</t>
  </si>
  <si>
    <t>大个体</t>
  </si>
  <si>
    <t>总计</t>
  </si>
  <si>
    <t>新上限额单位（累计）</t>
  </si>
  <si>
    <t xml:space="preserve">       #不含高新区、城东</t>
  </si>
  <si>
    <t>在库单位</t>
  </si>
  <si>
    <t>注：限额以上商贸企业是指年主营业务收入2000万元及以上的批发业、年主营业务收入500万元及以上的零售业、年主营业务收入200万元及以上住宿和餐饮业法人单位及大个体户。</t>
  </si>
</sst>
</file>

<file path=xl/styles.xml><?xml version="1.0" encoding="utf-8"?>
<styleSheet xmlns="http://schemas.openxmlformats.org/spreadsheetml/2006/main">
  <numFmts count="7">
    <numFmt numFmtId="176" formatCode="0_ "/>
    <numFmt numFmtId="177" formatCode="0.0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8" formatCode="0.00_ "/>
    <numFmt numFmtId="44" formatCode="_ &quot;￥&quot;* #,##0.00_ ;_ &quot;￥&quot;* \-#,##0.00_ ;_ &quot;￥&quot;* &quot;-&quot;??_ ;_ @_ "/>
  </numFmts>
  <fonts count="46">
    <font>
      <sz val="11"/>
      <color theme="1"/>
      <name val="宋体"/>
      <charset val="134"/>
      <scheme val="minor"/>
    </font>
    <font>
      <sz val="14"/>
      <name val="宋体"/>
      <charset val="134"/>
    </font>
    <font>
      <sz val="11"/>
      <name val="宋体"/>
      <charset val="134"/>
    </font>
    <font>
      <sz val="12"/>
      <name val="黑体"/>
      <charset val="134"/>
    </font>
    <font>
      <sz val="10"/>
      <name val="宋体"/>
      <charset val="134"/>
    </font>
    <font>
      <sz val="10"/>
      <name val="黑体"/>
      <charset val="134"/>
    </font>
    <font>
      <sz val="10"/>
      <name val="宋体"/>
      <charset val="134"/>
      <scheme val="minor"/>
    </font>
    <font>
      <sz val="9"/>
      <name val="宋体"/>
      <charset val="134"/>
    </font>
    <font>
      <sz val="9"/>
      <color theme="1"/>
      <name val="宋体"/>
      <charset val="134"/>
      <scheme val="minor"/>
    </font>
    <font>
      <b/>
      <sz val="10"/>
      <name val="宋体"/>
      <charset val="134"/>
    </font>
    <font>
      <sz val="11"/>
      <color rgb="FFFF0000"/>
      <name val="宋体"/>
      <charset val="134"/>
      <scheme val="minor"/>
    </font>
    <font>
      <sz val="12"/>
      <name val="宋体"/>
      <charset val="134"/>
    </font>
    <font>
      <sz val="10"/>
      <name val="Times New Roman"/>
      <charset val="134"/>
    </font>
    <font>
      <sz val="8"/>
      <name val="黑体"/>
      <charset val="134"/>
    </font>
    <font>
      <sz val="9"/>
      <name val="宋体"/>
      <charset val="134"/>
      <scheme val="minor"/>
    </font>
    <font>
      <sz val="10"/>
      <name val="宋体"/>
      <charset val="134"/>
      <scheme val="major"/>
    </font>
    <font>
      <sz val="11"/>
      <name val="宋体"/>
      <charset val="134"/>
      <scheme val="minor"/>
    </font>
    <font>
      <sz val="8"/>
      <name val="Times New Roman"/>
      <charset val="134"/>
    </font>
    <font>
      <sz val="8"/>
      <name val="宋体"/>
      <charset val="134"/>
      <scheme val="minor"/>
    </font>
    <font>
      <sz val="11"/>
      <name val="黑体"/>
      <charset val="134"/>
    </font>
    <font>
      <b/>
      <sz val="12"/>
      <name val="黑体"/>
      <charset val="134"/>
    </font>
    <font>
      <sz val="16"/>
      <name val="黑体"/>
      <charset val="134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2"/>
      <name val="Times New Roman"/>
      <charset val="134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8"/>
      <name val="宋体"/>
      <charset val="134"/>
    </font>
    <font>
      <b/>
      <sz val="9"/>
      <name val="宋体"/>
      <charset val="134"/>
      <scheme val="minor"/>
    </font>
    <font>
      <b/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</fills>
  <borders count="39">
    <border>
      <left/>
      <right/>
      <top/>
      <bottom/>
      <diagonal/>
    </border>
    <border>
      <left/>
      <right/>
      <top style="thin">
        <color auto="true"/>
      </top>
      <bottom style="thin">
        <color auto="true"/>
      </bottom>
      <diagonal/>
    </border>
    <border>
      <left style="thin">
        <color theme="1"/>
      </left>
      <right style="thin">
        <color theme="1"/>
      </right>
      <top style="thin">
        <color auto="true"/>
      </top>
      <bottom style="thin">
        <color auto="true"/>
      </bottom>
      <diagonal/>
    </border>
    <border>
      <left/>
      <right style="thin">
        <color theme="1"/>
      </right>
      <top style="thin">
        <color auto="true"/>
      </top>
      <bottom style="thin">
        <color auto="true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/>
      <right/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auto="true"/>
      </bottom>
      <diagonal/>
    </border>
    <border>
      <left style="thin">
        <color theme="1"/>
      </left>
      <right/>
      <top/>
      <bottom style="thin">
        <color auto="true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/>
      <top style="thin">
        <color auto="true"/>
      </top>
      <bottom/>
      <diagonal/>
    </border>
    <border>
      <left/>
      <right style="thin">
        <color auto="true"/>
      </right>
      <top/>
      <bottom/>
      <diagonal/>
    </border>
    <border>
      <left style="thin">
        <color auto="true"/>
      </left>
      <right/>
      <top/>
      <bottom/>
      <diagonal/>
    </border>
    <border>
      <left/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/>
      <top/>
      <bottom style="thin">
        <color auto="true"/>
      </bottom>
      <diagonal/>
    </border>
    <border>
      <left/>
      <right/>
      <top style="thin">
        <color theme="1"/>
      </top>
      <bottom/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60">
    <xf numFmtId="0" fontId="0" fillId="0" borderId="0">
      <alignment vertical="center"/>
    </xf>
    <xf numFmtId="0" fontId="24" fillId="0" borderId="0">
      <alignment vertical="center"/>
    </xf>
    <xf numFmtId="178" fontId="38" fillId="0" borderId="17" applyFill="false" applyBorder="false">
      <alignment horizontal="right" vertical="center"/>
    </xf>
    <xf numFmtId="0" fontId="11" fillId="0" borderId="0"/>
    <xf numFmtId="0" fontId="11" fillId="0" borderId="0"/>
    <xf numFmtId="0" fontId="24" fillId="0" borderId="0">
      <alignment vertical="center"/>
    </xf>
    <xf numFmtId="0" fontId="32" fillId="16" borderId="0" applyNumberFormat="false" applyBorder="false" applyAlignment="false" applyProtection="false">
      <alignment vertical="center"/>
    </xf>
    <xf numFmtId="0" fontId="32" fillId="14" borderId="0" applyNumberFormat="false" applyBorder="false" applyAlignment="false" applyProtection="false">
      <alignment vertical="center"/>
    </xf>
    <xf numFmtId="0" fontId="22" fillId="12" borderId="0" applyNumberFormat="false" applyBorder="false" applyAlignment="false" applyProtection="false">
      <alignment vertical="center"/>
    </xf>
    <xf numFmtId="0" fontId="32" fillId="10" borderId="0" applyNumberFormat="false" applyBorder="false" applyAlignment="false" applyProtection="false">
      <alignment vertical="center"/>
    </xf>
    <xf numFmtId="0" fontId="32" fillId="9" borderId="0" applyNumberFormat="false" applyBorder="false" applyAlignment="false" applyProtection="false">
      <alignment vertical="center"/>
    </xf>
    <xf numFmtId="0" fontId="22" fillId="8" borderId="0" applyNumberFormat="false" applyBorder="false" applyAlignment="false" applyProtection="false">
      <alignment vertical="center"/>
    </xf>
    <xf numFmtId="0" fontId="32" fillId="17" borderId="0" applyNumberFormat="false" applyBorder="false" applyAlignment="false" applyProtection="false">
      <alignment vertical="center"/>
    </xf>
    <xf numFmtId="0" fontId="23" fillId="0" borderId="37" applyNumberFormat="false" applyFill="false" applyAlignment="false" applyProtection="false">
      <alignment vertical="center"/>
    </xf>
    <xf numFmtId="0" fontId="39" fillId="0" borderId="0" applyNumberFormat="false" applyFill="false" applyBorder="false" applyAlignment="false" applyProtection="false">
      <alignment vertical="center"/>
    </xf>
    <xf numFmtId="0" fontId="30" fillId="0" borderId="35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33" fillId="0" borderId="36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0" fillId="0" borderId="0">
      <alignment vertical="center"/>
    </xf>
    <xf numFmtId="0" fontId="22" fillId="24" borderId="0" applyNumberFormat="false" applyBorder="false" applyAlignment="false" applyProtection="false">
      <alignment vertical="center"/>
    </xf>
    <xf numFmtId="0" fontId="37" fillId="0" borderId="0" applyNumberFormat="false" applyFill="false" applyBorder="false" applyAlignment="false" applyProtection="false">
      <alignment vertical="center"/>
    </xf>
    <xf numFmtId="0" fontId="32" fillId="26" borderId="0" applyNumberFormat="false" applyBorder="false" applyAlignment="false" applyProtection="false">
      <alignment vertical="center"/>
    </xf>
    <xf numFmtId="0" fontId="22" fillId="27" borderId="0" applyNumberFormat="false" applyBorder="false" applyAlignment="false" applyProtection="false">
      <alignment vertical="center"/>
    </xf>
    <xf numFmtId="0" fontId="31" fillId="0" borderId="36" applyNumberFormat="false" applyFill="false" applyAlignment="false" applyProtection="false">
      <alignment vertical="center"/>
    </xf>
    <xf numFmtId="0" fontId="40" fillId="0" borderId="0" applyNumberFormat="false" applyFill="false" applyBorder="false" applyAlignment="false" applyProtection="false">
      <alignment vertical="center"/>
    </xf>
    <xf numFmtId="0" fontId="32" fillId="21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32" fillId="30" borderId="0" applyNumberFormat="false" applyBorder="false" applyAlignment="false" applyProtection="false">
      <alignment vertical="center"/>
    </xf>
    <xf numFmtId="0" fontId="41" fillId="6" borderId="34" applyNumberFormat="false" applyAlignment="false" applyProtection="false">
      <alignment vertical="center"/>
    </xf>
    <xf numFmtId="0" fontId="42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43" fontId="11" fillId="0" borderId="0" applyFont="false" applyFill="false" applyBorder="false" applyAlignment="false" applyProtection="false">
      <alignment vertical="center"/>
    </xf>
    <xf numFmtId="0" fontId="22" fillId="32" borderId="0" applyNumberFormat="false" applyBorder="false" applyAlignment="false" applyProtection="false">
      <alignment vertical="center"/>
    </xf>
    <xf numFmtId="0" fontId="32" fillId="18" borderId="0" applyNumberFormat="false" applyBorder="false" applyAlignment="false" applyProtection="false">
      <alignment vertical="center"/>
    </xf>
    <xf numFmtId="0" fontId="22" fillId="29" borderId="0" applyNumberFormat="false" applyBorder="false" applyAlignment="false" applyProtection="false">
      <alignment vertical="center"/>
    </xf>
    <xf numFmtId="0" fontId="29" fillId="7" borderId="34" applyNumberFormat="false" applyAlignment="false" applyProtection="false">
      <alignment vertical="center"/>
    </xf>
    <xf numFmtId="0" fontId="28" fillId="6" borderId="33" applyNumberFormat="false" applyAlignment="false" applyProtection="false">
      <alignment vertical="center"/>
    </xf>
    <xf numFmtId="0" fontId="27" fillId="5" borderId="32" applyNumberFormat="false" applyAlignment="false" applyProtection="false">
      <alignment vertical="center"/>
    </xf>
    <xf numFmtId="0" fontId="26" fillId="0" borderId="31" applyNumberFormat="false" applyFill="false" applyAlignment="false" applyProtection="false">
      <alignment vertical="center"/>
    </xf>
    <xf numFmtId="0" fontId="22" fillId="23" borderId="0" applyNumberFormat="false" applyBorder="false" applyAlignment="false" applyProtection="false">
      <alignment vertical="center"/>
    </xf>
    <xf numFmtId="0" fontId="11" fillId="0" borderId="0">
      <alignment vertical="center"/>
    </xf>
    <xf numFmtId="0" fontId="22" fillId="4" borderId="0" applyNumberFormat="false" applyBorder="false" applyAlignment="false" applyProtection="false">
      <alignment vertical="center"/>
    </xf>
    <xf numFmtId="0" fontId="0" fillId="22" borderId="38" applyNumberFormat="false" applyFont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34" fillId="11" borderId="0" applyNumberFormat="false" applyBorder="false" applyAlignment="false" applyProtection="false">
      <alignment vertical="center"/>
    </xf>
    <xf numFmtId="0" fontId="11" fillId="0" borderId="0"/>
    <xf numFmtId="0" fontId="23" fillId="0" borderId="0" applyNumberFormat="false" applyFill="false" applyBorder="false" applyAlignment="false" applyProtection="false">
      <alignment vertical="center"/>
    </xf>
    <xf numFmtId="0" fontId="22" fillId="28" borderId="0" applyNumberFormat="false" applyBorder="false" applyAlignment="false" applyProtection="false">
      <alignment vertical="center"/>
    </xf>
    <xf numFmtId="0" fontId="36" fillId="15" borderId="0" applyNumberFormat="false" applyBorder="false" applyAlignment="false" applyProtection="false">
      <alignment vertical="center"/>
    </xf>
    <xf numFmtId="0" fontId="32" fillId="31" borderId="0" applyNumberFormat="false" applyBorder="false" applyAlignment="false" applyProtection="false">
      <alignment vertical="center"/>
    </xf>
    <xf numFmtId="0" fontId="35" fillId="13" borderId="0" applyNumberFormat="false" applyBorder="false" applyAlignment="false" applyProtection="false">
      <alignment vertical="center"/>
    </xf>
    <xf numFmtId="0" fontId="22" fillId="20" borderId="0" applyNumberFormat="false" applyBorder="false" applyAlignment="false" applyProtection="false">
      <alignment vertical="center"/>
    </xf>
    <xf numFmtId="0" fontId="32" fillId="19" borderId="0" applyNumberFormat="false" applyBorder="false" applyAlignment="false" applyProtection="false">
      <alignment vertical="center"/>
    </xf>
    <xf numFmtId="0" fontId="11" fillId="0" borderId="0">
      <alignment vertical="center"/>
    </xf>
    <xf numFmtId="0" fontId="22" fillId="3" borderId="0" applyNumberFormat="false" applyBorder="false" applyAlignment="false" applyProtection="false">
      <alignment vertical="center"/>
    </xf>
    <xf numFmtId="0" fontId="24" fillId="0" borderId="0">
      <alignment vertical="center"/>
    </xf>
    <xf numFmtId="0" fontId="32" fillId="25" borderId="0" applyNumberFormat="false" applyBorder="false" applyAlignment="false" applyProtection="false">
      <alignment vertical="center"/>
    </xf>
    <xf numFmtId="0" fontId="22" fillId="2" borderId="0" applyNumberFormat="false" applyBorder="false" applyAlignment="false" applyProtection="false">
      <alignment vertical="center"/>
    </xf>
  </cellStyleXfs>
  <cellXfs count="161">
    <xf numFmtId="0" fontId="0" fillId="0" borderId="0" xfId="0">
      <alignment vertical="center"/>
    </xf>
    <xf numFmtId="49" fontId="1" fillId="0" borderId="0" xfId="0" applyNumberFormat="true" applyFont="true" applyFill="true" applyAlignment="true">
      <alignment horizontal="left" vertical="center" shrinkToFit="true"/>
    </xf>
    <xf numFmtId="49" fontId="2" fillId="0" borderId="0" xfId="0" applyNumberFormat="true" applyFont="true" applyFill="true" applyAlignment="true">
      <alignment horizontal="left" vertical="center" shrinkToFit="true"/>
    </xf>
    <xf numFmtId="0" fontId="3" fillId="0" borderId="0" xfId="0" applyFont="true" applyFill="true" applyBorder="true" applyAlignment="true">
      <alignment horizontal="center" vertical="center"/>
    </xf>
    <xf numFmtId="0" fontId="4" fillId="0" borderId="0" xfId="0" applyFont="true" applyFill="true" applyBorder="true" applyAlignment="true">
      <alignment horizontal="right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5" fillId="0" borderId="2" xfId="0" applyFont="true" applyFill="true" applyBorder="true" applyAlignment="true">
      <alignment horizontal="center" vertical="center" wrapText="true"/>
    </xf>
    <xf numFmtId="0" fontId="5" fillId="0" borderId="3" xfId="0" applyFont="true" applyFill="true" applyBorder="true" applyAlignment="true">
      <alignment horizontal="center" vertical="center" wrapText="true"/>
    </xf>
    <xf numFmtId="49" fontId="5" fillId="0" borderId="0" xfId="0" applyNumberFormat="true" applyFont="true" applyFill="true" applyBorder="true" applyAlignment="true">
      <alignment horizontal="left" vertical="center" shrinkToFit="true"/>
    </xf>
    <xf numFmtId="176" fontId="6" fillId="0" borderId="4" xfId="0" applyNumberFormat="true" applyFont="true" applyFill="true" applyBorder="true" applyAlignment="true">
      <alignment horizontal="right" vertical="center" shrinkToFit="true"/>
    </xf>
    <xf numFmtId="176" fontId="6" fillId="0" borderId="5" xfId="0" applyNumberFormat="true" applyFont="true" applyFill="true" applyBorder="true" applyAlignment="true">
      <alignment horizontal="right" vertical="center" shrinkToFit="true"/>
    </xf>
    <xf numFmtId="49" fontId="4" fillId="0" borderId="0" xfId="0" applyNumberFormat="true" applyFont="true" applyFill="true" applyBorder="true" applyAlignment="true">
      <alignment horizontal="left" vertical="center" wrapText="true" shrinkToFit="true"/>
    </xf>
    <xf numFmtId="176" fontId="6" fillId="0" borderId="6" xfId="0" applyNumberFormat="true" applyFont="true" applyFill="true" applyBorder="true" applyAlignment="true">
      <alignment horizontal="right" vertical="center" shrinkToFit="true"/>
    </xf>
    <xf numFmtId="176" fontId="6" fillId="0" borderId="0" xfId="0" applyNumberFormat="true" applyFont="true" applyFill="true" applyBorder="true" applyAlignment="true">
      <alignment horizontal="right" vertical="center" shrinkToFit="true"/>
    </xf>
    <xf numFmtId="49" fontId="4" fillId="0" borderId="7" xfId="0" applyNumberFormat="true" applyFont="true" applyFill="true" applyBorder="true" applyAlignment="true">
      <alignment horizontal="left" vertical="center" wrapText="true" shrinkToFit="true"/>
    </xf>
    <xf numFmtId="176" fontId="6" fillId="0" borderId="8" xfId="0" applyNumberFormat="true" applyFont="true" applyFill="true" applyBorder="true" applyAlignment="true">
      <alignment horizontal="right" vertical="center" shrinkToFit="true"/>
    </xf>
    <xf numFmtId="176" fontId="6" fillId="0" borderId="9" xfId="0" applyNumberFormat="true" applyFont="true" applyFill="true" applyBorder="true" applyAlignment="true">
      <alignment horizontal="right" vertical="center" shrinkToFit="true"/>
    </xf>
    <xf numFmtId="176" fontId="6" fillId="0" borderId="7" xfId="0" applyNumberFormat="true" applyFont="true" applyFill="true" applyBorder="true" applyAlignment="true">
      <alignment horizontal="right" vertical="center" shrinkToFit="true"/>
    </xf>
    <xf numFmtId="0" fontId="7" fillId="0" borderId="0" xfId="0" applyFont="true" applyFill="true" applyBorder="true" applyAlignment="true">
      <alignment horizontal="justify" vertical="top" wrapText="true"/>
    </xf>
    <xf numFmtId="49" fontId="2" fillId="0" borderId="0" xfId="0" applyNumberFormat="true" applyFont="true" applyFill="true" applyAlignment="true">
      <alignment horizontal="right" vertical="center" shrinkToFit="true"/>
    </xf>
    <xf numFmtId="0" fontId="5" fillId="0" borderId="10" xfId="0" applyFont="true" applyFill="true" applyBorder="true" applyAlignment="true">
      <alignment horizontal="center" vertical="center" wrapText="true"/>
    </xf>
    <xf numFmtId="0" fontId="5" fillId="0" borderId="11" xfId="0" applyFont="true" applyFill="true" applyBorder="true" applyAlignment="true">
      <alignment horizontal="center" vertical="center" wrapText="true"/>
    </xf>
    <xf numFmtId="176" fontId="4" fillId="0" borderId="4" xfId="0" applyNumberFormat="true" applyFont="true" applyFill="true" applyBorder="true" applyAlignment="true">
      <alignment horizontal="right" vertical="center" shrinkToFit="true"/>
    </xf>
    <xf numFmtId="176" fontId="4" fillId="0" borderId="0" xfId="0" applyNumberFormat="true" applyFont="true" applyFill="true" applyBorder="true" applyAlignment="true">
      <alignment horizontal="right" vertical="center" shrinkToFit="true"/>
    </xf>
    <xf numFmtId="176" fontId="4" fillId="0" borderId="8" xfId="0" applyNumberFormat="true" applyFont="true" applyFill="true" applyBorder="true" applyAlignment="true">
      <alignment horizontal="right" vertical="center" shrinkToFit="true"/>
    </xf>
    <xf numFmtId="176" fontId="4" fillId="0" borderId="7" xfId="0" applyNumberFormat="true" applyFont="true" applyFill="true" applyBorder="true" applyAlignment="true">
      <alignment horizontal="right" vertical="center" shrinkToFit="true"/>
    </xf>
    <xf numFmtId="0" fontId="7" fillId="0" borderId="0" xfId="0" applyFont="true" applyFill="true" applyAlignment="true">
      <alignment horizontal="justify" vertical="top" wrapText="true"/>
    </xf>
    <xf numFmtId="177" fontId="4" fillId="0" borderId="5" xfId="0" applyNumberFormat="true" applyFont="true" applyFill="true" applyBorder="true" applyAlignment="true">
      <alignment horizontal="right" vertical="center" shrinkToFit="true"/>
    </xf>
    <xf numFmtId="49" fontId="4" fillId="0" borderId="0" xfId="0" applyNumberFormat="true" applyFont="true" applyFill="true" applyBorder="true" applyAlignment="true">
      <alignment vertical="center" shrinkToFit="true"/>
    </xf>
    <xf numFmtId="49" fontId="4" fillId="0" borderId="7" xfId="0" applyNumberFormat="true" applyFont="true" applyFill="true" applyBorder="true" applyAlignment="true">
      <alignment vertical="center" shrinkToFit="true"/>
    </xf>
    <xf numFmtId="176" fontId="4" fillId="0" borderId="12" xfId="0" applyNumberFormat="true" applyFont="true" applyFill="true" applyBorder="true" applyAlignment="true">
      <alignment horizontal="right" vertical="center" shrinkToFit="true"/>
    </xf>
    <xf numFmtId="177" fontId="4" fillId="0" borderId="13" xfId="0" applyNumberFormat="true" applyFont="true" applyFill="true" applyBorder="true" applyAlignment="true">
      <alignment horizontal="right" vertical="center" shrinkToFit="true"/>
    </xf>
    <xf numFmtId="0" fontId="5" fillId="0" borderId="14" xfId="0" applyFont="true" applyFill="true" applyBorder="true" applyAlignment="true">
      <alignment horizontal="center" vertical="center" wrapText="true"/>
    </xf>
    <xf numFmtId="0" fontId="5" fillId="0" borderId="15" xfId="0" applyFont="true" applyFill="true" applyBorder="true" applyAlignment="true">
      <alignment horizontal="center" vertical="center" wrapText="true"/>
    </xf>
    <xf numFmtId="177" fontId="4" fillId="0" borderId="0" xfId="0" applyNumberFormat="true" applyFont="true" applyFill="true" applyBorder="true" applyAlignment="true">
      <alignment horizontal="right" vertical="center" shrinkToFit="true"/>
    </xf>
    <xf numFmtId="176" fontId="0" fillId="0" borderId="0" xfId="0" applyNumberFormat="true">
      <alignment vertical="center"/>
    </xf>
    <xf numFmtId="49" fontId="4" fillId="0" borderId="16" xfId="0" applyNumberFormat="true" applyFont="true" applyFill="true" applyBorder="true" applyAlignment="true">
      <alignment vertical="center" shrinkToFit="true"/>
    </xf>
    <xf numFmtId="177" fontId="4" fillId="0" borderId="16" xfId="0" applyNumberFormat="true" applyFont="true" applyFill="true" applyBorder="true" applyAlignment="true">
      <alignment horizontal="right" vertical="center" shrinkToFit="true"/>
    </xf>
    <xf numFmtId="178" fontId="4" fillId="0" borderId="4" xfId="0" applyNumberFormat="true" applyFont="true" applyFill="true" applyBorder="true" applyAlignment="true">
      <alignment horizontal="right" vertical="center" shrinkToFit="true"/>
    </xf>
    <xf numFmtId="178" fontId="4" fillId="0" borderId="8" xfId="0" applyNumberFormat="true" applyFont="true" applyFill="true" applyBorder="true" applyAlignment="true">
      <alignment horizontal="right" vertical="center" shrinkToFit="true"/>
    </xf>
    <xf numFmtId="177" fontId="4" fillId="0" borderId="7" xfId="0" applyNumberFormat="true" applyFont="true" applyFill="true" applyBorder="true" applyAlignment="true">
      <alignment horizontal="right" vertical="center" shrinkToFit="true"/>
    </xf>
    <xf numFmtId="0" fontId="8" fillId="0" borderId="0" xfId="0" applyFont="true" applyAlignment="true">
      <alignment horizontal="justify" vertical="top" wrapText="true"/>
    </xf>
    <xf numFmtId="0" fontId="8" fillId="0" borderId="0" xfId="0" applyFont="true" applyAlignment="true">
      <alignment vertical="top" wrapText="true"/>
    </xf>
    <xf numFmtId="176" fontId="4" fillId="0" borderId="17" xfId="0" applyNumberFormat="true" applyFont="true" applyFill="true" applyBorder="true" applyAlignment="true">
      <alignment horizontal="right" vertical="center" shrinkToFit="true"/>
    </xf>
    <xf numFmtId="0" fontId="3" fillId="0" borderId="0" xfId="0" applyFont="true" applyFill="true" applyBorder="true" applyAlignment="true">
      <alignment horizontal="center" vertical="center" wrapText="true"/>
    </xf>
    <xf numFmtId="0" fontId="4" fillId="0" borderId="0" xfId="0" applyNumberFormat="true" applyFont="true" applyFill="true" applyBorder="true" applyAlignment="true">
      <alignment horizontal="right" vertical="center" shrinkToFit="true"/>
    </xf>
    <xf numFmtId="49" fontId="9" fillId="0" borderId="0" xfId="0" applyNumberFormat="true" applyFont="true" applyFill="true" applyBorder="true" applyAlignment="true">
      <alignment vertical="center" shrinkToFit="true"/>
    </xf>
    <xf numFmtId="49" fontId="4" fillId="0" borderId="0" xfId="0" applyNumberFormat="true" applyFont="true" applyFill="true" applyBorder="true" applyAlignment="true">
      <alignment vertical="center"/>
    </xf>
    <xf numFmtId="177" fontId="4" fillId="0" borderId="18" xfId="0" applyNumberFormat="true" applyFont="true" applyFill="true" applyBorder="true" applyAlignment="true">
      <alignment horizontal="right" vertical="center" shrinkToFit="true"/>
    </xf>
    <xf numFmtId="176" fontId="10" fillId="0" borderId="0" xfId="0" applyNumberFormat="true" applyFont="true">
      <alignment vertical="center"/>
    </xf>
    <xf numFmtId="177" fontId="10" fillId="0" borderId="0" xfId="0" applyNumberFormat="true" applyFont="true">
      <alignment vertical="center"/>
    </xf>
    <xf numFmtId="177" fontId="0" fillId="0" borderId="0" xfId="0" applyNumberFormat="true">
      <alignment vertical="center"/>
    </xf>
    <xf numFmtId="49" fontId="11" fillId="0" borderId="0" xfId="0" applyNumberFormat="true" applyFont="true" applyFill="true" applyAlignment="true">
      <alignment horizontal="right" vertical="center" shrinkToFit="true"/>
    </xf>
    <xf numFmtId="177" fontId="12" fillId="0" borderId="0" xfId="0" applyNumberFormat="true" applyFont="true" applyFill="true" applyBorder="true" applyAlignment="true">
      <alignment horizontal="right" vertical="center" indent="1" shrinkToFit="true"/>
    </xf>
    <xf numFmtId="49" fontId="7" fillId="0" borderId="0" xfId="0" applyNumberFormat="true" applyFont="true" applyFill="true" applyBorder="true" applyAlignment="true">
      <alignment horizontal="left" vertical="center" wrapText="true" shrinkToFit="true"/>
    </xf>
    <xf numFmtId="0" fontId="0" fillId="0" borderId="0" xfId="0" applyAlignment="true">
      <alignment horizontal="right" vertical="center"/>
    </xf>
    <xf numFmtId="0" fontId="5" fillId="0" borderId="0" xfId="0" applyFont="true" applyFill="true" applyBorder="true" applyAlignment="true">
      <alignment horizontal="left" vertical="center" wrapText="true"/>
    </xf>
    <xf numFmtId="176" fontId="4" fillId="0" borderId="4" xfId="0" applyNumberFormat="true" applyFont="true" applyFill="true" applyBorder="true" applyAlignment="true">
      <alignment horizontal="right" vertical="center" wrapText="true"/>
    </xf>
    <xf numFmtId="177" fontId="4" fillId="0" borderId="0" xfId="0" applyNumberFormat="true" applyFont="true" applyFill="true" applyBorder="true" applyAlignment="true">
      <alignment horizontal="right" vertical="center" wrapText="true"/>
    </xf>
    <xf numFmtId="176" fontId="4" fillId="0" borderId="8" xfId="0" applyNumberFormat="true" applyFont="true" applyFill="true" applyBorder="true" applyAlignment="true">
      <alignment horizontal="right" vertical="center" wrapText="true"/>
    </xf>
    <xf numFmtId="177" fontId="4" fillId="0" borderId="7" xfId="0" applyNumberFormat="true" applyFont="true" applyFill="true" applyBorder="true" applyAlignment="true">
      <alignment horizontal="right" vertical="center" wrapText="true"/>
    </xf>
    <xf numFmtId="0" fontId="5" fillId="0" borderId="10" xfId="0" applyFont="true" applyFill="true" applyBorder="true" applyAlignment="true">
      <alignment horizontal="center" vertical="center"/>
    </xf>
    <xf numFmtId="0" fontId="13" fillId="0" borderId="11" xfId="0" applyFont="true" applyFill="true" applyBorder="true" applyAlignment="true">
      <alignment horizontal="center" vertical="center" wrapText="true"/>
    </xf>
    <xf numFmtId="0" fontId="13" fillId="0" borderId="10" xfId="0" applyFont="true" applyFill="true" applyBorder="true" applyAlignment="true">
      <alignment horizontal="center" vertical="center" wrapText="true"/>
    </xf>
    <xf numFmtId="0" fontId="5" fillId="0" borderId="0" xfId="0" applyFont="true" applyFill="true" applyBorder="true" applyAlignment="true">
      <alignment vertical="center"/>
    </xf>
    <xf numFmtId="177" fontId="4" fillId="0" borderId="4" xfId="2" applyNumberFormat="true" applyFont="true" applyFill="true" applyBorder="true" applyAlignment="true">
      <alignment horizontal="right" vertical="center"/>
    </xf>
    <xf numFmtId="177" fontId="4" fillId="0" borderId="0" xfId="2" applyNumberFormat="true" applyFont="true" applyFill="true" applyBorder="true" applyAlignment="true">
      <alignment horizontal="right" vertical="center"/>
    </xf>
    <xf numFmtId="0" fontId="4" fillId="0" borderId="0" xfId="0" applyFont="true" applyFill="true" applyBorder="true" applyAlignment="true">
      <alignment vertical="center"/>
    </xf>
    <xf numFmtId="0" fontId="4" fillId="0" borderId="7" xfId="0" applyFont="true" applyFill="true" applyBorder="true" applyAlignment="true">
      <alignment vertical="center"/>
    </xf>
    <xf numFmtId="177" fontId="4" fillId="0" borderId="8" xfId="2" applyNumberFormat="true" applyFont="true" applyFill="true" applyBorder="true" applyAlignment="true">
      <alignment horizontal="right" vertical="center"/>
    </xf>
    <xf numFmtId="177" fontId="4" fillId="0" borderId="7" xfId="2" applyNumberFormat="true" applyFont="true" applyFill="true" applyBorder="true" applyAlignment="true">
      <alignment horizontal="right" vertical="center"/>
    </xf>
    <xf numFmtId="0" fontId="5" fillId="0" borderId="14" xfId="0" applyFont="true" applyFill="true" applyBorder="true" applyAlignment="true">
      <alignment horizontal="center" vertical="center"/>
    </xf>
    <xf numFmtId="176" fontId="4" fillId="0" borderId="4" xfId="2" applyNumberFormat="true" applyFont="true" applyFill="true" applyBorder="true" applyAlignment="true">
      <alignment horizontal="right" vertical="center"/>
    </xf>
    <xf numFmtId="0" fontId="14" fillId="0" borderId="0" xfId="0" applyFont="true" applyFill="true" applyBorder="true" applyAlignment="true">
      <alignment vertical="center"/>
    </xf>
    <xf numFmtId="0" fontId="14" fillId="0" borderId="16" xfId="0" applyFont="true" applyFill="true" applyBorder="true" applyAlignment="true">
      <alignment vertical="center"/>
    </xf>
    <xf numFmtId="176" fontId="4" fillId="0" borderId="12" xfId="2" applyNumberFormat="true" applyFont="true" applyFill="true" applyBorder="true" applyAlignment="true">
      <alignment horizontal="right" vertical="center"/>
    </xf>
    <xf numFmtId="177" fontId="4" fillId="0" borderId="16" xfId="2" applyNumberFormat="true" applyFont="true" applyFill="true" applyBorder="true" applyAlignment="true">
      <alignment horizontal="right" vertical="center"/>
    </xf>
    <xf numFmtId="0" fontId="7" fillId="0" borderId="0" xfId="0" applyNumberFormat="true" applyFont="true" applyFill="true" applyBorder="true" applyAlignment="true">
      <alignment horizontal="justify" vertical="top" wrapText="true" shrinkToFit="true"/>
    </xf>
    <xf numFmtId="0" fontId="5" fillId="0" borderId="6" xfId="0" applyFont="true" applyFill="true" applyBorder="true" applyAlignment="true">
      <alignment vertical="center"/>
    </xf>
    <xf numFmtId="176" fontId="6" fillId="0" borderId="6" xfId="0" applyNumberFormat="true" applyFont="true" applyFill="true" applyBorder="true" applyAlignment="true">
      <alignment horizontal="right" vertical="center"/>
    </xf>
    <xf numFmtId="177" fontId="6" fillId="0" borderId="0" xfId="0" applyNumberFormat="true" applyFont="true" applyFill="true" applyBorder="true" applyAlignment="true">
      <alignment horizontal="right" vertical="center"/>
    </xf>
    <xf numFmtId="0" fontId="6" fillId="0" borderId="6" xfId="0" applyFont="true" applyFill="true" applyBorder="true" applyAlignment="true">
      <alignment vertical="center"/>
    </xf>
    <xf numFmtId="176" fontId="4" fillId="0" borderId="4" xfId="0" applyNumberFormat="true" applyFont="true" applyFill="true" applyBorder="true" applyAlignment="true">
      <alignment horizontal="right" vertical="center"/>
    </xf>
    <xf numFmtId="177" fontId="4" fillId="0" borderId="5" xfId="0" applyNumberFormat="true" applyFont="true" applyFill="true" applyBorder="true" applyAlignment="true">
      <alignment horizontal="right" vertical="center"/>
    </xf>
    <xf numFmtId="0" fontId="6" fillId="0" borderId="9" xfId="0" applyFont="true" applyFill="true" applyBorder="true" applyAlignment="true">
      <alignment vertical="center"/>
    </xf>
    <xf numFmtId="176" fontId="4" fillId="0" borderId="8" xfId="0" applyNumberFormat="true" applyFont="true" applyFill="true" applyBorder="true" applyAlignment="true">
      <alignment horizontal="right" vertical="center"/>
    </xf>
    <xf numFmtId="177" fontId="4" fillId="0" borderId="18" xfId="0" applyNumberFormat="true" applyFont="true" applyFill="true" applyBorder="true" applyAlignment="true">
      <alignment horizontal="right" vertical="center"/>
    </xf>
    <xf numFmtId="0" fontId="7" fillId="0" borderId="0" xfId="0" applyFont="true" applyFill="true" applyBorder="true" applyAlignment="true">
      <alignment vertical="top" wrapText="true"/>
    </xf>
    <xf numFmtId="0" fontId="3" fillId="0" borderId="0" xfId="0" applyFont="true" applyFill="true" applyAlignment="true" applyProtection="true">
      <alignment horizontal="center" vertical="center"/>
    </xf>
    <xf numFmtId="0" fontId="15" fillId="0" borderId="0" xfId="0" applyFont="true" applyFill="true" applyBorder="true" applyAlignment="true" applyProtection="true">
      <alignment horizontal="right" vertical="center" wrapText="true"/>
    </xf>
    <xf numFmtId="0" fontId="5" fillId="0" borderId="19" xfId="0" applyFont="true" applyFill="true" applyBorder="true" applyAlignment="true">
      <alignment horizontal="center" vertical="center" wrapText="true"/>
    </xf>
    <xf numFmtId="0" fontId="5" fillId="0" borderId="20" xfId="0" applyFont="true" applyFill="true" applyBorder="true" applyAlignment="true">
      <alignment horizontal="center" vertical="center" wrapText="true"/>
    </xf>
    <xf numFmtId="0" fontId="5" fillId="0" borderId="21" xfId="0" applyFont="true" applyFill="true" applyBorder="true" applyAlignment="true">
      <alignment horizontal="center" vertical="center" wrapText="true"/>
    </xf>
    <xf numFmtId="0" fontId="5" fillId="0" borderId="22" xfId="0" applyFont="true" applyFill="true" applyBorder="true" applyAlignment="true" applyProtection="true">
      <alignment vertical="center"/>
    </xf>
    <xf numFmtId="178" fontId="4" fillId="0" borderId="23" xfId="2" applyNumberFormat="true" applyFont="true" applyFill="true" applyBorder="true" applyAlignment="true">
      <alignment horizontal="right" vertical="center"/>
    </xf>
    <xf numFmtId="177" fontId="4" fillId="0" borderId="24" xfId="2" applyNumberFormat="true" applyFont="true" applyFill="true" applyBorder="true" applyAlignment="true">
      <alignment horizontal="right" vertical="center"/>
    </xf>
    <xf numFmtId="0" fontId="6" fillId="0" borderId="25" xfId="0" applyFont="true" applyFill="true" applyBorder="true" applyAlignment="true" applyProtection="true">
      <alignment vertical="center"/>
    </xf>
    <xf numFmtId="178" fontId="4" fillId="0" borderId="17" xfId="2" applyNumberFormat="true" applyFont="true" applyFill="true" applyBorder="true" applyAlignment="true">
      <alignment horizontal="right" vertical="center"/>
    </xf>
    <xf numFmtId="177" fontId="4" fillId="0" borderId="26" xfId="2" applyNumberFormat="true" applyFont="true" applyFill="true" applyBorder="true" applyAlignment="true">
      <alignment horizontal="right" vertical="center"/>
    </xf>
    <xf numFmtId="0" fontId="5" fillId="0" borderId="25" xfId="0" applyFont="true" applyFill="true" applyBorder="true" applyAlignment="true" applyProtection="true">
      <alignment vertical="center"/>
    </xf>
    <xf numFmtId="0" fontId="4" fillId="0" borderId="25" xfId="0" applyFont="true" applyFill="true" applyBorder="true" applyAlignment="true" applyProtection="true">
      <alignment vertical="center"/>
    </xf>
    <xf numFmtId="0" fontId="4" fillId="0" borderId="27" xfId="0" applyFont="true" applyFill="true" applyBorder="true" applyAlignment="true" applyProtection="true">
      <alignment vertical="center"/>
    </xf>
    <xf numFmtId="178" fontId="4" fillId="0" borderId="28" xfId="2" applyNumberFormat="true" applyFont="true" applyFill="true" applyBorder="true" applyAlignment="true">
      <alignment horizontal="right" vertical="center"/>
    </xf>
    <xf numFmtId="177" fontId="4" fillId="0" borderId="29" xfId="2" applyNumberFormat="true" applyFont="true" applyFill="true" applyBorder="true" applyAlignment="true">
      <alignment horizontal="right" vertical="center"/>
    </xf>
    <xf numFmtId="0" fontId="7" fillId="0" borderId="0" xfId="0" applyFont="true" applyFill="true" applyAlignment="true" applyProtection="true">
      <alignment horizontal="justify" vertical="top" wrapText="true"/>
    </xf>
    <xf numFmtId="0" fontId="5" fillId="0" borderId="6" xfId="0" applyFont="true" applyFill="true" applyBorder="true" applyAlignment="true" applyProtection="true">
      <alignment vertical="center"/>
    </xf>
    <xf numFmtId="177" fontId="4" fillId="0" borderId="5" xfId="2" applyNumberFormat="true" applyFont="true" applyFill="true" applyBorder="true" applyAlignment="true">
      <alignment horizontal="right" vertical="center"/>
    </xf>
    <xf numFmtId="0" fontId="6" fillId="0" borderId="6" xfId="0" applyFont="true" applyFill="true" applyBorder="true" applyAlignment="true" applyProtection="true">
      <alignment vertical="center"/>
    </xf>
    <xf numFmtId="0" fontId="4" fillId="0" borderId="6" xfId="0" applyFont="true" applyFill="true" applyBorder="true" applyAlignment="true" applyProtection="true">
      <alignment vertical="center"/>
    </xf>
    <xf numFmtId="0" fontId="4" fillId="0" borderId="9" xfId="0" applyFont="true" applyFill="true" applyBorder="true" applyAlignment="true" applyProtection="true">
      <alignment vertical="center"/>
    </xf>
    <xf numFmtId="176" fontId="4" fillId="0" borderId="8" xfId="2" applyNumberFormat="true" applyFont="true" applyFill="true" applyBorder="true" applyAlignment="true">
      <alignment horizontal="right" vertical="center"/>
    </xf>
    <xf numFmtId="177" fontId="4" fillId="0" borderId="18" xfId="2" applyNumberFormat="true" applyFont="true" applyFill="true" applyBorder="true" applyAlignment="true">
      <alignment horizontal="right" vertical="center"/>
    </xf>
    <xf numFmtId="0" fontId="7" fillId="0" borderId="0" xfId="0" applyFont="true" applyFill="true" applyAlignment="true" applyProtection="true">
      <alignment horizontal="left" vertical="top" wrapText="true"/>
    </xf>
    <xf numFmtId="176" fontId="6" fillId="0" borderId="6" xfId="0" applyNumberFormat="true" applyFont="true" applyFill="true" applyBorder="true" applyAlignment="true" applyProtection="true">
      <alignment horizontal="right" vertical="center"/>
    </xf>
    <xf numFmtId="177" fontId="6" fillId="0" borderId="0" xfId="0" applyNumberFormat="true" applyFont="true" applyFill="true" applyBorder="true" applyAlignment="true" applyProtection="true">
      <alignment horizontal="right" vertical="center"/>
    </xf>
    <xf numFmtId="0" fontId="15" fillId="0" borderId="0" xfId="0" applyFont="true" applyFill="true" applyBorder="true" applyAlignment="true">
      <alignment horizontal="right" vertical="center" wrapText="true"/>
    </xf>
    <xf numFmtId="0" fontId="9" fillId="0" borderId="6" xfId="0" applyFont="true" applyFill="true" applyBorder="true" applyAlignment="true" applyProtection="true">
      <alignment vertical="center"/>
    </xf>
    <xf numFmtId="0" fontId="4" fillId="0" borderId="4" xfId="2" applyNumberFormat="true" applyFont="true" applyFill="true" applyBorder="true" applyAlignment="true">
      <alignment horizontal="right" vertical="center"/>
    </xf>
    <xf numFmtId="0" fontId="4" fillId="0" borderId="5" xfId="2" applyNumberFormat="true" applyFont="true" applyFill="true" applyBorder="true" applyAlignment="true">
      <alignment horizontal="right" vertical="center"/>
    </xf>
    <xf numFmtId="0" fontId="4" fillId="0" borderId="6" xfId="0" applyFont="true" applyFill="true" applyBorder="true" applyAlignment="true">
      <alignment vertical="center"/>
    </xf>
    <xf numFmtId="0" fontId="9" fillId="0" borderId="9" xfId="0" applyFont="true" applyFill="true" applyBorder="true" applyAlignment="true">
      <alignment vertical="center"/>
    </xf>
    <xf numFmtId="178" fontId="4" fillId="0" borderId="4" xfId="2" applyNumberFormat="true" applyFont="true" applyFill="true" applyBorder="true" applyAlignment="true">
      <alignment horizontal="right" vertical="center"/>
    </xf>
    <xf numFmtId="0" fontId="5" fillId="0" borderId="9" xfId="0" applyFont="true" applyFill="true" applyBorder="true" applyAlignment="true">
      <alignment vertical="center"/>
    </xf>
    <xf numFmtId="0" fontId="4" fillId="0" borderId="9" xfId="0" applyFont="true" applyFill="true" applyBorder="true" applyAlignment="true">
      <alignment vertical="center"/>
    </xf>
    <xf numFmtId="0" fontId="7" fillId="0" borderId="0" xfId="0" applyNumberFormat="true" applyFont="true" applyFill="true" applyAlignment="true">
      <alignment horizontal="justify" vertical="top" wrapText="true"/>
    </xf>
    <xf numFmtId="0" fontId="3" fillId="0" borderId="0" xfId="0" applyFont="true" applyFill="true" applyAlignment="true">
      <alignment horizontal="center" vertical="center"/>
    </xf>
    <xf numFmtId="0" fontId="5" fillId="0" borderId="11" xfId="0" applyFont="true" applyFill="true" applyBorder="true" applyAlignment="true">
      <alignment horizontal="center" vertical="center"/>
    </xf>
    <xf numFmtId="0" fontId="4" fillId="0" borderId="6" xfId="0" applyFont="true" applyFill="true" applyBorder="true" applyAlignment="true">
      <alignment horizontal="left" vertical="center"/>
    </xf>
    <xf numFmtId="0" fontId="4" fillId="0" borderId="4" xfId="0" applyFont="true" applyFill="true" applyBorder="true" applyAlignment="true">
      <alignment horizontal="center" vertical="center"/>
    </xf>
    <xf numFmtId="178" fontId="4" fillId="0" borderId="4" xfId="2" applyFont="true" applyFill="true" applyBorder="true" applyAlignment="true">
      <alignment horizontal="right" vertical="center"/>
    </xf>
    <xf numFmtId="0" fontId="4" fillId="0" borderId="8" xfId="0" applyFont="true" applyFill="true" applyBorder="true" applyAlignment="true">
      <alignment horizontal="center" vertical="center"/>
    </xf>
    <xf numFmtId="178" fontId="4" fillId="0" borderId="8" xfId="2" applyFont="true" applyFill="true" applyBorder="true" applyAlignment="true">
      <alignment horizontal="right" vertical="center"/>
    </xf>
    <xf numFmtId="0" fontId="4" fillId="0" borderId="0" xfId="0" applyFont="true" applyFill="true" applyAlignment="true">
      <alignment horizontal="right" vertical="center" wrapText="true"/>
    </xf>
    <xf numFmtId="0" fontId="5" fillId="0" borderId="30" xfId="0" applyFont="true" applyFill="true" applyBorder="true" applyAlignment="true">
      <alignment horizontal="left" vertical="center"/>
    </xf>
    <xf numFmtId="176" fontId="4" fillId="0" borderId="23" xfId="0" applyNumberFormat="true" applyFont="true" applyFill="true" applyBorder="true" applyAlignment="true">
      <alignment horizontal="right" vertical="center" wrapText="true"/>
    </xf>
    <xf numFmtId="177" fontId="4" fillId="0" borderId="30" xfId="0" applyNumberFormat="true" applyFont="true" applyFill="true" applyBorder="true" applyAlignment="true">
      <alignment horizontal="right" vertical="center" wrapText="true"/>
    </xf>
    <xf numFmtId="0" fontId="5" fillId="0" borderId="0" xfId="0" applyFont="true" applyFill="true" applyBorder="true" applyAlignment="true">
      <alignment horizontal="left" vertical="center"/>
    </xf>
    <xf numFmtId="0" fontId="4" fillId="0" borderId="0" xfId="0" applyFont="true" applyFill="true" applyBorder="true" applyAlignment="true">
      <alignment horizontal="left" vertical="center"/>
    </xf>
    <xf numFmtId="0" fontId="5" fillId="0" borderId="19" xfId="0" applyFont="true" applyFill="true" applyBorder="true" applyAlignment="true">
      <alignment horizontal="center" vertical="center"/>
    </xf>
    <xf numFmtId="0" fontId="5" fillId="0" borderId="19" xfId="0" applyFont="true" applyFill="true" applyBorder="true" applyAlignment="true">
      <alignment vertical="center"/>
    </xf>
    <xf numFmtId="176" fontId="4" fillId="0" borderId="20" xfId="0" applyNumberFormat="true" applyFont="true" applyFill="true" applyBorder="true" applyAlignment="true">
      <alignment horizontal="right" vertical="center"/>
    </xf>
    <xf numFmtId="177" fontId="4" fillId="0" borderId="21" xfId="0" applyNumberFormat="true" applyFont="true" applyFill="true" applyBorder="true" applyAlignment="true">
      <alignment horizontal="right" vertical="center"/>
    </xf>
    <xf numFmtId="0" fontId="4" fillId="0" borderId="5" xfId="0" applyNumberFormat="true" applyFont="true" applyFill="true" applyBorder="true" applyAlignment="true">
      <alignment horizontal="right" vertical="center"/>
    </xf>
    <xf numFmtId="0" fontId="6" fillId="0" borderId="6" xfId="0" applyFont="true" applyFill="true" applyBorder="true" applyAlignment="true">
      <alignment vertical="center" wrapText="true"/>
    </xf>
    <xf numFmtId="0" fontId="0" fillId="0" borderId="0" xfId="0" applyAlignment="true">
      <alignment vertical="center"/>
    </xf>
    <xf numFmtId="0" fontId="16" fillId="0" borderId="0" xfId="0" applyFont="true">
      <alignment vertical="center"/>
    </xf>
    <xf numFmtId="49" fontId="14" fillId="0" borderId="0" xfId="0" applyNumberFormat="true" applyFont="true" applyAlignment="true">
      <alignment vertical="justify" wrapText="true"/>
    </xf>
    <xf numFmtId="0" fontId="14" fillId="0" borderId="0" xfId="0" applyNumberFormat="true" applyFont="true" applyAlignment="true">
      <alignment horizontal="justify" vertical="justify" wrapText="true"/>
    </xf>
    <xf numFmtId="0" fontId="17" fillId="0" borderId="0" xfId="0" applyNumberFormat="true" applyFont="true" applyFill="true" applyAlignment="true">
      <alignment horizontal="right" vertical="center"/>
    </xf>
    <xf numFmtId="0" fontId="18" fillId="0" borderId="0" xfId="20" applyFont="true" applyFill="true" applyAlignment="true">
      <alignment vertical="top" wrapText="true"/>
    </xf>
    <xf numFmtId="49" fontId="19" fillId="0" borderId="0" xfId="0" applyNumberFormat="true" applyFont="true" applyFill="true" applyAlignment="true">
      <alignment horizontal="left" vertical="center" shrinkToFit="true"/>
    </xf>
    <xf numFmtId="0" fontId="20" fillId="0" borderId="0" xfId="0" applyFont="true" applyFill="true" applyAlignment="true">
      <alignment horizontal="center"/>
    </xf>
    <xf numFmtId="0" fontId="3" fillId="0" borderId="0" xfId="0" applyFont="true" applyFill="true" applyAlignment="true">
      <alignment horizontal="center"/>
    </xf>
    <xf numFmtId="0" fontId="7" fillId="0" borderId="0" xfId="20" applyNumberFormat="true" applyFont="true" applyFill="true" applyAlignment="true">
      <alignment horizontal="justify" vertical="justify" wrapText="true"/>
    </xf>
    <xf numFmtId="0" fontId="18" fillId="0" borderId="0" xfId="20" applyFont="true" applyFill="true" applyAlignment="true">
      <alignment vertical="distributed" wrapText="true"/>
    </xf>
    <xf numFmtId="0" fontId="0" fillId="0" borderId="0" xfId="0" applyAlignment="true">
      <alignment horizontal="left" vertical="center"/>
    </xf>
    <xf numFmtId="0" fontId="21" fillId="0" borderId="0" xfId="0" applyFont="true" applyFill="true" applyAlignment="true">
      <alignment horizontal="center" vertical="center"/>
    </xf>
    <xf numFmtId="0" fontId="21" fillId="0" borderId="0" xfId="0" applyFont="true" applyFill="true" applyAlignment="true">
      <alignment horizontal="left" vertical="center"/>
    </xf>
    <xf numFmtId="0" fontId="6" fillId="0" borderId="0" xfId="20" applyFont="true" applyBorder="true">
      <alignment vertical="center"/>
    </xf>
    <xf numFmtId="0" fontId="6" fillId="0" borderId="0" xfId="20" applyFont="true" applyBorder="true" applyAlignment="true">
      <alignment horizontal="right" vertical="center"/>
    </xf>
    <xf numFmtId="0" fontId="16" fillId="0" borderId="0" xfId="0" applyFont="true" applyAlignment="true">
      <alignment horizontal="center" vertical="center"/>
    </xf>
  </cellXfs>
  <cellStyles count="60">
    <cellStyle name="常规" xfId="0" builtinId="0"/>
    <cellStyle name="常规_2022125113941656" xfId="1"/>
    <cellStyle name="数字" xfId="2"/>
    <cellStyle name="常规_规上工业_10" xfId="3"/>
    <cellStyle name="常规_Sheet1_28" xfId="4"/>
    <cellStyle name="常规_202396114352578" xfId="5"/>
    <cellStyle name="40% - 强调文字颜色 6" xfId="6" builtinId="51"/>
    <cellStyle name="20% - 强调文字颜色 6" xfId="7" builtinId="50"/>
    <cellStyle name="强调文字颜色 6" xfId="8" builtinId="49"/>
    <cellStyle name="40% - 强调文字颜色 5" xfId="9" builtinId="47"/>
    <cellStyle name="20% - 强调文字颜色 5" xfId="10" builtinId="46"/>
    <cellStyle name="强调文字颜色 5" xfId="11" builtinId="45"/>
    <cellStyle name="40% - 强调文字颜色 4" xfId="12" builtinId="43"/>
    <cellStyle name="标题 3" xfId="13" builtinId="18"/>
    <cellStyle name="解释性文本" xfId="14" builtinId="53"/>
    <cellStyle name="汇总" xfId="15" builtinId="25"/>
    <cellStyle name="百分比" xfId="16" builtinId="5"/>
    <cellStyle name="千位分隔" xfId="17" builtinId="3"/>
    <cellStyle name="标题 2" xfId="18" builtinId="17"/>
    <cellStyle name="货币[0]" xfId="19" builtinId="7"/>
    <cellStyle name="常规 4" xfId="20"/>
    <cellStyle name="60% - 强调文字颜色 4" xfId="21" builtinId="44"/>
    <cellStyle name="警告文本" xfId="22" builtinId="11"/>
    <cellStyle name="20% - 强调文字颜色 2" xfId="23" builtinId="34"/>
    <cellStyle name="60% - 强调文字颜色 5" xfId="24" builtinId="48"/>
    <cellStyle name="标题 1" xfId="25" builtinId="16"/>
    <cellStyle name="超链接" xfId="26" builtinId="8"/>
    <cellStyle name="20% - 强调文字颜色 3" xfId="27" builtinId="38"/>
    <cellStyle name="货币" xfId="28" builtinId="4"/>
    <cellStyle name="20% - 强调文字颜色 4" xfId="29" builtinId="42"/>
    <cellStyle name="计算" xfId="30" builtinId="22"/>
    <cellStyle name="已访问的超链接" xfId="31" builtinId="9"/>
    <cellStyle name="千位分隔[0]" xfId="32" builtinId="6"/>
    <cellStyle name="千位分隔_质量分析（1）" xfId="33"/>
    <cellStyle name="强调文字颜色 4" xfId="34" builtinId="41"/>
    <cellStyle name="40% - 强调文字颜色 3" xfId="35" builtinId="39"/>
    <cellStyle name="60% - 强调文字颜色 6" xfId="36" builtinId="52"/>
    <cellStyle name="输入" xfId="37" builtinId="20"/>
    <cellStyle name="输出" xfId="38" builtinId="21"/>
    <cellStyle name="检查单元格" xfId="39" builtinId="23"/>
    <cellStyle name="链接单元格" xfId="40" builtinId="24"/>
    <cellStyle name="60% - 强调文字颜色 1" xfId="41" builtinId="32"/>
    <cellStyle name="常规 3" xfId="42"/>
    <cellStyle name="60% - 强调文字颜色 3" xfId="43" builtinId="40"/>
    <cellStyle name="注释" xfId="44" builtinId="10"/>
    <cellStyle name="标题" xfId="45" builtinId="15"/>
    <cellStyle name="好" xfId="46" builtinId="26"/>
    <cellStyle name="常规 3 4" xfId="47"/>
    <cellStyle name="标题 4" xfId="48" builtinId="19"/>
    <cellStyle name="强调文字颜色 1" xfId="49" builtinId="29"/>
    <cellStyle name="适中" xfId="50" builtinId="28"/>
    <cellStyle name="20% - 强调文字颜色 1" xfId="51" builtinId="30"/>
    <cellStyle name="差" xfId="52" builtinId="27"/>
    <cellStyle name="强调文字颜色 2" xfId="53" builtinId="33"/>
    <cellStyle name="40% - 强调文字颜色 1" xfId="54" builtinId="31"/>
    <cellStyle name="常规 2" xfId="55"/>
    <cellStyle name="60% - 强调文字颜色 2" xfId="56" builtinId="36"/>
    <cellStyle name="常规_20238895738312" xfId="57"/>
    <cellStyle name="40% - 强调文字颜色 2" xfId="58" builtinId="35"/>
    <cellStyle name="强调文字颜色 3" xfId="59" builtinId="37"/>
  </cellStyles>
  <tableStyles count="0" defaultTableStyle="TableStyleMedium2" defaultPivotStyle="PivotStyleLight16"/>
  <colors>
    <mruColors>
      <color rgb="00FFFF00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9" Type="http://schemas.openxmlformats.org/officeDocument/2006/relationships/sharedStrings" Target="sharedStrings.xml"/><Relationship Id="rId28" Type="http://schemas.openxmlformats.org/officeDocument/2006/relationships/styles" Target="styles.xml"/><Relationship Id="rId27" Type="http://schemas.openxmlformats.org/officeDocument/2006/relationships/theme" Target="theme/theme1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7"/>
  <sheetViews>
    <sheetView zoomScale="85" zoomScaleNormal="85" workbookViewId="0">
      <selection activeCell="C1" sqref="C1"/>
    </sheetView>
  </sheetViews>
  <sheetFormatPr defaultColWidth="9" defaultRowHeight="13.5" outlineLevelCol="2"/>
  <cols>
    <col min="1" max="1" width="38.2583333333333" customWidth="true"/>
    <col min="2" max="2" width="2.5" style="155" customWidth="true"/>
  </cols>
  <sheetData>
    <row r="1" s="144" customFormat="true" ht="39.95" customHeight="true" spans="1:2">
      <c r="A1" s="156" t="s">
        <v>0</v>
      </c>
      <c r="B1" s="157"/>
    </row>
    <row r="2" s="145" customFormat="true" ht="28.65" customHeight="true" spans="1:2">
      <c r="A2" s="158" t="s">
        <v>1</v>
      </c>
      <c r="B2" s="159">
        <v>1</v>
      </c>
    </row>
    <row r="3" s="145" customFormat="true" ht="28.65" customHeight="true" spans="1:2">
      <c r="A3" s="158" t="s">
        <v>2</v>
      </c>
      <c r="B3" s="159">
        <v>3</v>
      </c>
    </row>
    <row r="4" s="145" customFormat="true" ht="28.65" customHeight="true" spans="1:3">
      <c r="A4" s="158" t="s">
        <v>3</v>
      </c>
      <c r="B4" s="159">
        <v>3</v>
      </c>
      <c r="C4" s="160"/>
    </row>
    <row r="5" s="145" customFormat="true" ht="28.65" customHeight="true" spans="1:2">
      <c r="A5" s="158" t="s">
        <v>4</v>
      </c>
      <c r="B5" s="159">
        <v>3</v>
      </c>
    </row>
    <row r="6" s="145" customFormat="true" ht="28.65" customHeight="true" spans="1:2">
      <c r="A6" s="158" t="s">
        <v>5</v>
      </c>
      <c r="B6" s="159">
        <v>4</v>
      </c>
    </row>
    <row r="7" s="145" customFormat="true" ht="28.65" customHeight="true" spans="1:2">
      <c r="A7" s="158" t="s">
        <v>6</v>
      </c>
      <c r="B7" s="159">
        <v>7</v>
      </c>
    </row>
    <row r="8" s="145" customFormat="true" ht="28.65" customHeight="true" spans="1:2">
      <c r="A8" s="158" t="s">
        <v>7</v>
      </c>
      <c r="B8" s="159">
        <v>8</v>
      </c>
    </row>
    <row r="9" s="145" customFormat="true" ht="28.65" customHeight="true" spans="1:2">
      <c r="A9" s="158" t="s">
        <v>8</v>
      </c>
      <c r="B9" s="159">
        <v>9</v>
      </c>
    </row>
    <row r="10" s="145" customFormat="true" ht="28.65" customHeight="true" spans="1:2">
      <c r="A10" s="158" t="s">
        <v>9</v>
      </c>
      <c r="B10" s="159">
        <v>9</v>
      </c>
    </row>
    <row r="11" s="145" customFormat="true" ht="28.65" customHeight="true" spans="1:2">
      <c r="A11" s="158" t="s">
        <v>10</v>
      </c>
      <c r="B11" s="159">
        <v>10</v>
      </c>
    </row>
    <row r="12" s="145" customFormat="true" ht="28.65" customHeight="true" spans="1:2">
      <c r="A12" s="158" t="s">
        <v>11</v>
      </c>
      <c r="B12" s="159">
        <v>11</v>
      </c>
    </row>
    <row r="13" s="145" customFormat="true" ht="28.65" customHeight="true" spans="1:2">
      <c r="A13" s="158" t="s">
        <v>12</v>
      </c>
      <c r="B13" s="159">
        <v>12</v>
      </c>
    </row>
    <row r="14" s="145" customFormat="true" ht="28.65" customHeight="true" spans="1:2">
      <c r="A14" s="158" t="s">
        <v>13</v>
      </c>
      <c r="B14" s="159">
        <v>13</v>
      </c>
    </row>
    <row r="15" s="145" customFormat="true" ht="28.65" customHeight="true" spans="1:2">
      <c r="A15" s="158" t="s">
        <v>14</v>
      </c>
      <c r="B15" s="159">
        <v>14</v>
      </c>
    </row>
    <row r="16" s="145" customFormat="true" ht="28.65" customHeight="true" spans="1:2">
      <c r="A16" s="158" t="s">
        <v>15</v>
      </c>
      <c r="B16" s="159">
        <v>14</v>
      </c>
    </row>
    <row r="17" s="145" customFormat="true" ht="28.65" customHeight="true" spans="1:2">
      <c r="A17" s="158" t="s">
        <v>16</v>
      </c>
      <c r="B17" s="159">
        <v>15</v>
      </c>
    </row>
  </sheetData>
  <mergeCells count="1">
    <mergeCell ref="A1:B1"/>
  </mergeCells>
  <printOptions horizontalCentered="true" verticalCentered="true"/>
  <pageMargins left="0" right="0" top="0" bottom="0" header="0" footer="0"/>
  <pageSetup paperSize="191" scale="140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2"/>
  <sheetViews>
    <sheetView workbookViewId="0">
      <selection activeCell="F16" sqref="F16"/>
    </sheetView>
  </sheetViews>
  <sheetFormatPr defaultColWidth="9" defaultRowHeight="13.5" outlineLevelCol="2"/>
  <cols>
    <col min="1" max="1" width="22.3833333333333" customWidth="true"/>
    <col min="2" max="3" width="9.25833333333333" customWidth="true"/>
  </cols>
  <sheetData>
    <row r="1" ht="21" customHeight="true" spans="1:3">
      <c r="A1" s="1" t="s">
        <v>134</v>
      </c>
      <c r="B1" s="2"/>
      <c r="C1" s="2"/>
    </row>
    <row r="2" ht="39.95" customHeight="true" spans="1:3">
      <c r="A2" s="3" t="s">
        <v>135</v>
      </c>
      <c r="B2" s="3"/>
      <c r="C2" s="3"/>
    </row>
    <row r="3" ht="21" customHeight="true" spans="1:3">
      <c r="A3" s="115" t="s">
        <v>24</v>
      </c>
      <c r="B3" s="115"/>
      <c r="C3" s="115"/>
    </row>
    <row r="4" ht="21" customHeight="true" spans="1:3">
      <c r="A4" s="71" t="s">
        <v>25</v>
      </c>
      <c r="B4" s="21" t="str">
        <f>规上工业4!$B$4</f>
        <v>1-8月</v>
      </c>
      <c r="C4" s="33" t="s">
        <v>27</v>
      </c>
    </row>
    <row r="5" ht="23" customHeight="true" spans="1:3">
      <c r="A5" s="105" t="s">
        <v>136</v>
      </c>
      <c r="B5" s="72">
        <v>2566174</v>
      </c>
      <c r="C5" s="106">
        <v>2.1</v>
      </c>
    </row>
    <row r="6" ht="23" customHeight="true" spans="1:3">
      <c r="A6" s="108" t="s">
        <v>137</v>
      </c>
      <c r="B6" s="72"/>
      <c r="C6" s="106"/>
    </row>
    <row r="7" ht="23" customHeight="true" spans="1:3">
      <c r="A7" s="108" t="s">
        <v>138</v>
      </c>
      <c r="B7" s="72">
        <v>1930743.117</v>
      </c>
      <c r="C7" s="106">
        <v>1.89999999999999</v>
      </c>
    </row>
    <row r="8" ht="23" customHeight="true" spans="1:3">
      <c r="A8" s="108" t="s">
        <v>139</v>
      </c>
      <c r="B8" s="72">
        <v>635430.883</v>
      </c>
      <c r="C8" s="106">
        <v>3.51582930003961</v>
      </c>
    </row>
    <row r="9" ht="23" customHeight="true" spans="1:3">
      <c r="A9" s="108" t="s">
        <v>140</v>
      </c>
      <c r="B9" s="72"/>
      <c r="C9" s="106"/>
    </row>
    <row r="10" ht="23" customHeight="true" spans="1:3">
      <c r="A10" s="108" t="s">
        <v>141</v>
      </c>
      <c r="B10" s="72">
        <v>2362814.1</v>
      </c>
      <c r="C10" s="106">
        <v>1.84604993305994</v>
      </c>
    </row>
    <row r="11" ht="23" customHeight="true" spans="1:3">
      <c r="A11" s="108" t="s">
        <v>142</v>
      </c>
      <c r="B11" s="72">
        <v>203359.9</v>
      </c>
      <c r="C11" s="106">
        <v>7.82260373476983</v>
      </c>
    </row>
    <row r="12" ht="23" customHeight="true" spans="1:3">
      <c r="A12" s="116" t="s">
        <v>143</v>
      </c>
      <c r="B12" s="117">
        <v>135.1</v>
      </c>
      <c r="C12" s="118">
        <v>-18.3</v>
      </c>
    </row>
    <row r="13" ht="23" customHeight="true" spans="1:3">
      <c r="A13" s="108" t="s">
        <v>144</v>
      </c>
      <c r="B13" s="65">
        <v>109.4</v>
      </c>
      <c r="C13" s="118">
        <v>-18.2</v>
      </c>
    </row>
    <row r="14" ht="23" customHeight="true" spans="1:3">
      <c r="A14" s="108" t="s">
        <v>145</v>
      </c>
      <c r="B14" s="65"/>
      <c r="C14" s="106"/>
    </row>
    <row r="15" ht="23" customHeight="true" spans="1:3">
      <c r="A15" s="108" t="s">
        <v>146</v>
      </c>
      <c r="B15" s="65"/>
      <c r="C15" s="106"/>
    </row>
    <row r="16" ht="23" customHeight="true" spans="1:3">
      <c r="A16" s="119" t="s">
        <v>147</v>
      </c>
      <c r="B16" s="65"/>
      <c r="C16" s="106"/>
    </row>
    <row r="17" ht="23" customHeight="true" spans="1:3">
      <c r="A17" s="119" t="s">
        <v>148</v>
      </c>
      <c r="B17" s="65">
        <v>25.7</v>
      </c>
      <c r="C17" s="118">
        <v>-18.6</v>
      </c>
    </row>
    <row r="18" ht="23" customHeight="true" spans="1:3">
      <c r="A18" s="119" t="s">
        <v>145</v>
      </c>
      <c r="B18" s="65"/>
      <c r="C18" s="106"/>
    </row>
    <row r="19" ht="23" customHeight="true" spans="1:3">
      <c r="A19" s="119" t="s">
        <v>149</v>
      </c>
      <c r="B19" s="65"/>
      <c r="C19" s="106"/>
    </row>
    <row r="20" ht="23" customHeight="true" spans="1:3">
      <c r="A20" s="119" t="s">
        <v>147</v>
      </c>
      <c r="B20" s="65"/>
      <c r="C20" s="106"/>
    </row>
    <row r="21" ht="23" customHeight="true" spans="1:3">
      <c r="A21" s="120" t="s">
        <v>150</v>
      </c>
      <c r="B21" s="110">
        <v>23394</v>
      </c>
      <c r="C21" s="111">
        <v>-79.31</v>
      </c>
    </row>
    <row r="22" ht="26.1" customHeight="true" spans="1:3">
      <c r="A22" s="87" t="s">
        <v>151</v>
      </c>
      <c r="B22" s="87"/>
      <c r="C22" s="87"/>
    </row>
  </sheetData>
  <mergeCells count="4">
    <mergeCell ref="A1:C1"/>
    <mergeCell ref="A2:C2"/>
    <mergeCell ref="A3:C3"/>
    <mergeCell ref="A22:C22"/>
  </mergeCells>
  <printOptions horizontalCentered="true" verticalCentered="true"/>
  <pageMargins left="0" right="0" top="0" bottom="0" header="0" footer="0"/>
  <pageSetup paperSize="191" scale="140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0"/>
  <sheetViews>
    <sheetView workbookViewId="0">
      <selection activeCell="N14" sqref="N14"/>
    </sheetView>
  </sheetViews>
  <sheetFormatPr defaultColWidth="9" defaultRowHeight="13.5" outlineLevelCol="2"/>
  <cols>
    <col min="1" max="1" width="22.3833333333333" customWidth="true"/>
    <col min="2" max="3" width="9.25833333333333" customWidth="true"/>
  </cols>
  <sheetData>
    <row r="1" ht="21" customHeight="true" spans="1:3">
      <c r="A1" s="19" t="s">
        <v>152</v>
      </c>
      <c r="B1" s="19"/>
      <c r="C1" s="19"/>
    </row>
    <row r="2" ht="39.95" customHeight="true" spans="1:3">
      <c r="A2" s="88" t="s">
        <v>153</v>
      </c>
      <c r="B2" s="88"/>
      <c r="C2" s="88"/>
    </row>
    <row r="3" ht="21" customHeight="true" spans="1:3">
      <c r="A3" s="89" t="s">
        <v>24</v>
      </c>
      <c r="B3" s="89"/>
      <c r="C3" s="89"/>
    </row>
    <row r="4" ht="21" customHeight="true" spans="1:3">
      <c r="A4" s="32" t="s">
        <v>25</v>
      </c>
      <c r="B4" s="21" t="str">
        <f>规上工业4!$B$4</f>
        <v>1-8月</v>
      </c>
      <c r="C4" s="33" t="s">
        <v>27</v>
      </c>
    </row>
    <row r="5" ht="25.9" customHeight="true" spans="1:3">
      <c r="A5" s="105" t="s">
        <v>154</v>
      </c>
      <c r="B5" s="113">
        <v>455686</v>
      </c>
      <c r="C5" s="114">
        <v>9.87666526011213</v>
      </c>
    </row>
    <row r="6" ht="25.9" customHeight="true" spans="1:3">
      <c r="A6" s="105" t="s">
        <v>155</v>
      </c>
      <c r="B6" s="72">
        <v>2211491</v>
      </c>
      <c r="C6" s="106">
        <v>-5.98065782772134</v>
      </c>
    </row>
    <row r="7" ht="25.9" customHeight="true" spans="1:3">
      <c r="A7" s="107" t="s">
        <v>156</v>
      </c>
      <c r="B7" s="72">
        <v>253580</v>
      </c>
      <c r="C7" s="106">
        <v>-8.60302253747536</v>
      </c>
    </row>
    <row r="8" ht="25.9" customHeight="true" spans="1:3">
      <c r="A8" s="107" t="s">
        <v>157</v>
      </c>
      <c r="B8" s="72">
        <v>457453</v>
      </c>
      <c r="C8" s="106">
        <v>-0.294895881919591</v>
      </c>
    </row>
    <row r="9" ht="25.9" customHeight="true" spans="1:3">
      <c r="A9" s="107" t="s">
        <v>158</v>
      </c>
      <c r="B9" s="72">
        <v>11945</v>
      </c>
      <c r="C9" s="106">
        <v>-21.8719340702466</v>
      </c>
    </row>
    <row r="10" ht="25.9" customHeight="true" spans="1:3">
      <c r="A10" s="107" t="s">
        <v>159</v>
      </c>
      <c r="B10" s="72">
        <v>18327</v>
      </c>
      <c r="C10" s="106">
        <v>-31.441717791411</v>
      </c>
    </row>
    <row r="11" ht="25.9" customHeight="true" spans="1:3">
      <c r="A11" s="107" t="s">
        <v>160</v>
      </c>
      <c r="B11" s="72">
        <v>414572</v>
      </c>
      <c r="C11" s="106">
        <v>-0.359556610938597</v>
      </c>
    </row>
    <row r="12" ht="25.9" customHeight="true" spans="1:3">
      <c r="A12" s="107" t="s">
        <v>161</v>
      </c>
      <c r="B12" s="72">
        <v>272104</v>
      </c>
      <c r="C12" s="106">
        <v>-3.99808069546564</v>
      </c>
    </row>
    <row r="13" ht="25.9" customHeight="true" spans="1:3">
      <c r="A13" s="107" t="s">
        <v>162</v>
      </c>
      <c r="B13" s="72">
        <v>15079</v>
      </c>
      <c r="C13" s="106">
        <v>-53.795005362341</v>
      </c>
    </row>
    <row r="14" ht="25.9" customHeight="true" spans="1:3">
      <c r="A14" s="107" t="s">
        <v>163</v>
      </c>
      <c r="B14" s="72">
        <v>99710</v>
      </c>
      <c r="C14" s="106">
        <v>-17.9598150372723</v>
      </c>
    </row>
    <row r="15" ht="25.9" customHeight="true" spans="1:3">
      <c r="A15" s="108" t="s">
        <v>164</v>
      </c>
      <c r="B15" s="72">
        <v>231671</v>
      </c>
      <c r="C15" s="106">
        <v>-20.1156519820143</v>
      </c>
    </row>
    <row r="16" ht="25.9" customHeight="true" spans="1:3">
      <c r="A16" s="108" t="s">
        <v>165</v>
      </c>
      <c r="B16" s="72">
        <v>122771</v>
      </c>
      <c r="C16" s="106">
        <v>5.03482025221156</v>
      </c>
    </row>
    <row r="17" ht="25.9" customHeight="true" spans="1:3">
      <c r="A17" s="108" t="s">
        <v>166</v>
      </c>
      <c r="B17" s="72">
        <v>16557</v>
      </c>
      <c r="C17" s="106">
        <v>18.4165355457016</v>
      </c>
    </row>
    <row r="18" ht="25.9" customHeight="true" spans="1:3">
      <c r="A18" s="108" t="s">
        <v>167</v>
      </c>
      <c r="B18" s="72">
        <v>67335</v>
      </c>
      <c r="C18" s="106">
        <v>-17.7587786259542</v>
      </c>
    </row>
    <row r="19" ht="25.9" customHeight="true" spans="1:3">
      <c r="A19" s="109" t="s">
        <v>168</v>
      </c>
      <c r="B19" s="110">
        <v>33185</v>
      </c>
      <c r="C19" s="111">
        <v>112.642573369217</v>
      </c>
    </row>
    <row r="20" ht="30.95" customHeight="true" spans="1:3">
      <c r="A20" s="112" t="s">
        <v>169</v>
      </c>
      <c r="B20" s="112"/>
      <c r="C20" s="112"/>
    </row>
  </sheetData>
  <mergeCells count="4">
    <mergeCell ref="A1:C1"/>
    <mergeCell ref="A2:C2"/>
    <mergeCell ref="A3:C3"/>
    <mergeCell ref="A20:C20"/>
  </mergeCells>
  <printOptions horizontalCentered="true" verticalCentered="true"/>
  <pageMargins left="0" right="0" top="0" bottom="0" header="0" footer="0"/>
  <pageSetup paperSize="191" scale="140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8"/>
  <sheetViews>
    <sheetView workbookViewId="0">
      <selection activeCell="N14" sqref="N14"/>
    </sheetView>
  </sheetViews>
  <sheetFormatPr defaultColWidth="9" defaultRowHeight="13.5" outlineLevelCol="2"/>
  <cols>
    <col min="1" max="1" width="22.3833333333333" customWidth="true"/>
    <col min="2" max="3" width="9.25833333333333" customWidth="true"/>
  </cols>
  <sheetData>
    <row r="1" ht="21" customHeight="true" spans="1:3">
      <c r="A1" s="1" t="s">
        <v>170</v>
      </c>
      <c r="B1" s="2"/>
      <c r="C1" s="2"/>
    </row>
    <row r="2" ht="39.95" customHeight="true" spans="1:3">
      <c r="A2" s="88" t="s">
        <v>171</v>
      </c>
      <c r="B2" s="88"/>
      <c r="C2" s="88"/>
    </row>
    <row r="3" ht="21" customHeight="true" spans="1:3">
      <c r="A3" s="89" t="s">
        <v>24</v>
      </c>
      <c r="B3" s="89"/>
      <c r="C3" s="89"/>
    </row>
    <row r="4" ht="21" customHeight="true" spans="1:3">
      <c r="A4" s="32" t="s">
        <v>25</v>
      </c>
      <c r="B4" s="21" t="str">
        <f>规上工业4!$B$4</f>
        <v>1-8月</v>
      </c>
      <c r="C4" s="33" t="s">
        <v>27</v>
      </c>
    </row>
    <row r="5" ht="18" customHeight="true" spans="1:3">
      <c r="A5" s="105" t="s">
        <v>172</v>
      </c>
      <c r="B5" s="72">
        <v>688953</v>
      </c>
      <c r="C5" s="106">
        <v>38.8794146105467</v>
      </c>
    </row>
    <row r="6" ht="18" customHeight="true" spans="1:3">
      <c r="A6" s="107" t="s">
        <v>173</v>
      </c>
      <c r="B6" s="72">
        <v>329883</v>
      </c>
      <c r="C6" s="106">
        <v>41.9223968439031</v>
      </c>
    </row>
    <row r="7" ht="18" customHeight="true" spans="1:3">
      <c r="A7" s="107" t="s">
        <v>174</v>
      </c>
      <c r="B7" s="72">
        <v>130227</v>
      </c>
      <c r="C7" s="106">
        <v>139.581646920303</v>
      </c>
    </row>
    <row r="8" ht="18" customHeight="true" spans="1:3">
      <c r="A8" s="107" t="s">
        <v>175</v>
      </c>
      <c r="B8" s="72">
        <v>228843</v>
      </c>
      <c r="C8" s="106">
        <v>9.34515134863942</v>
      </c>
    </row>
    <row r="9" ht="18" customHeight="true" spans="1:3">
      <c r="A9" s="108" t="s">
        <v>176</v>
      </c>
      <c r="B9" s="72">
        <v>680378</v>
      </c>
      <c r="C9" s="106">
        <v>40.0095894442032</v>
      </c>
    </row>
    <row r="10" ht="18" customHeight="true" spans="1:3">
      <c r="A10" s="108" t="s">
        <v>177</v>
      </c>
      <c r="B10" s="72">
        <v>341908</v>
      </c>
      <c r="C10" s="106">
        <v>247.016076648262</v>
      </c>
    </row>
    <row r="11" ht="18" customHeight="true" spans="1:3">
      <c r="A11" s="108" t="s">
        <v>178</v>
      </c>
      <c r="B11" s="72">
        <v>33311</v>
      </c>
      <c r="C11" s="106">
        <v>-21.9718441826146</v>
      </c>
    </row>
    <row r="12" ht="18" customHeight="true" spans="1:3">
      <c r="A12" s="108" t="s">
        <v>179</v>
      </c>
      <c r="B12" s="72">
        <v>123835</v>
      </c>
      <c r="C12" s="106">
        <v>-5.48605969944208</v>
      </c>
    </row>
    <row r="13" ht="18" customHeight="true" spans="1:3">
      <c r="A13" s="108" t="s">
        <v>180</v>
      </c>
      <c r="B13" s="72">
        <v>31677</v>
      </c>
      <c r="C13" s="106">
        <v>-13.3087027914614</v>
      </c>
    </row>
    <row r="14" ht="18" customHeight="true" spans="1:3">
      <c r="A14" s="108" t="s">
        <v>181</v>
      </c>
      <c r="B14" s="72">
        <v>3165</v>
      </c>
      <c r="C14" s="106">
        <v>-16.600790513834</v>
      </c>
    </row>
    <row r="15" ht="18" customHeight="true" spans="1:3">
      <c r="A15" s="108" t="s">
        <v>182</v>
      </c>
      <c r="B15" s="72">
        <v>3165</v>
      </c>
      <c r="C15" s="106">
        <v>-26.4637546468401</v>
      </c>
    </row>
    <row r="16" ht="18" customHeight="true" spans="1:3">
      <c r="A16" s="108" t="s">
        <v>183</v>
      </c>
      <c r="B16" s="72">
        <v>21791</v>
      </c>
      <c r="C16" s="106">
        <v>5.71996895012614</v>
      </c>
    </row>
    <row r="17" ht="18" customHeight="true" spans="1:3">
      <c r="A17" s="108" t="s">
        <v>184</v>
      </c>
      <c r="B17" s="72">
        <v>7951</v>
      </c>
      <c r="C17" s="106">
        <v>10.6919114576082</v>
      </c>
    </row>
    <row r="18" ht="18" customHeight="true" spans="1:3">
      <c r="A18" s="108" t="s">
        <v>185</v>
      </c>
      <c r="B18" s="72">
        <v>28955</v>
      </c>
      <c r="C18" s="106">
        <v>-30.985579787868</v>
      </c>
    </row>
    <row r="19" ht="18" customHeight="true" spans="1:3">
      <c r="A19" s="108" t="s">
        <v>186</v>
      </c>
      <c r="B19" s="72">
        <v>7601</v>
      </c>
      <c r="C19" s="106">
        <v>3.99507456560405</v>
      </c>
    </row>
    <row r="20" ht="18" customHeight="true" spans="1:3">
      <c r="A20" s="108" t="s">
        <v>187</v>
      </c>
      <c r="B20" s="72">
        <v>8561</v>
      </c>
      <c r="C20" s="106">
        <v>3.00806160510167</v>
      </c>
    </row>
    <row r="21" ht="18" customHeight="true" spans="1:3">
      <c r="A21" s="108" t="s">
        <v>188</v>
      </c>
      <c r="B21" s="72">
        <v>23773</v>
      </c>
      <c r="C21" s="106">
        <v>-18.0806340454859</v>
      </c>
    </row>
    <row r="22" ht="18" customHeight="true" spans="1:3">
      <c r="A22" s="108" t="s">
        <v>189</v>
      </c>
      <c r="B22" s="72">
        <v>13799</v>
      </c>
      <c r="C22" s="106">
        <v>-47.4843964073679</v>
      </c>
    </row>
    <row r="23" ht="18" customHeight="true" spans="1:3">
      <c r="A23" s="108" t="s">
        <v>190</v>
      </c>
      <c r="B23" s="72">
        <v>30262</v>
      </c>
      <c r="C23" s="106">
        <v>10.7929999267775</v>
      </c>
    </row>
    <row r="24" ht="18" customHeight="true" spans="1:3">
      <c r="A24" s="108" t="s">
        <v>191</v>
      </c>
      <c r="B24" s="72">
        <v>647</v>
      </c>
      <c r="C24" s="106">
        <v>-37.7884615384615</v>
      </c>
    </row>
    <row r="25" ht="18" customHeight="true" spans="1:3">
      <c r="A25" s="108" t="s">
        <v>192</v>
      </c>
      <c r="B25" s="72">
        <v>-23</v>
      </c>
      <c r="C25" s="106">
        <v>-146</v>
      </c>
    </row>
    <row r="26" ht="18" customHeight="true" spans="1:3">
      <c r="A26" s="109" t="s">
        <v>193</v>
      </c>
      <c r="B26" s="110">
        <v>8575</v>
      </c>
      <c r="C26" s="111">
        <v>-15.3420870767104</v>
      </c>
    </row>
    <row r="27" ht="23.45" customHeight="true" spans="1:3">
      <c r="A27" s="112" t="s">
        <v>194</v>
      </c>
      <c r="B27" s="112"/>
      <c r="C27" s="112"/>
    </row>
    <row r="28" ht="11.1" customHeight="true"/>
  </sheetData>
  <mergeCells count="4">
    <mergeCell ref="A1:C1"/>
    <mergeCell ref="A2:C2"/>
    <mergeCell ref="A3:C3"/>
    <mergeCell ref="A27:C27"/>
  </mergeCells>
  <printOptions horizontalCentered="true" verticalCentered="true"/>
  <pageMargins left="0" right="0" top="0" bottom="0" header="0" footer="0"/>
  <pageSetup paperSize="191" scale="140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4"/>
  <sheetViews>
    <sheetView workbookViewId="0">
      <selection activeCell="N16" sqref="N16"/>
    </sheetView>
  </sheetViews>
  <sheetFormatPr defaultColWidth="9" defaultRowHeight="13.5" outlineLevelCol="2"/>
  <cols>
    <col min="1" max="1" width="23.5" customWidth="true"/>
    <col min="2" max="3" width="8.63333333333333" customWidth="true"/>
  </cols>
  <sheetData>
    <row r="1" ht="21" customHeight="true" spans="1:3">
      <c r="A1" s="19" t="s">
        <v>195</v>
      </c>
      <c r="B1" s="52"/>
      <c r="C1" s="52"/>
    </row>
    <row r="2" ht="39.95" customHeight="true" spans="1:3">
      <c r="A2" s="88" t="s">
        <v>196</v>
      </c>
      <c r="B2" s="88"/>
      <c r="C2" s="88"/>
    </row>
    <row r="3" ht="21" customHeight="true" spans="1:3">
      <c r="A3" s="89" t="s">
        <v>197</v>
      </c>
      <c r="B3" s="89"/>
      <c r="C3" s="89"/>
    </row>
    <row r="4" ht="21" customHeight="true" spans="1:3">
      <c r="A4" s="90" t="s">
        <v>25</v>
      </c>
      <c r="B4" s="91" t="s">
        <v>198</v>
      </c>
      <c r="C4" s="92" t="s">
        <v>27</v>
      </c>
    </row>
    <row r="5" ht="21" customHeight="true" spans="1:3">
      <c r="A5" s="93" t="s">
        <v>199</v>
      </c>
      <c r="B5" s="94">
        <v>1738.4090126153</v>
      </c>
      <c r="C5" s="95">
        <v>8.61</v>
      </c>
    </row>
    <row r="6" ht="21" customHeight="true" spans="1:3">
      <c r="A6" s="96" t="s">
        <v>200</v>
      </c>
      <c r="B6" s="97">
        <v>1724.1712887947</v>
      </c>
      <c r="C6" s="98">
        <v>8.42</v>
      </c>
    </row>
    <row r="7" ht="21" customHeight="true" spans="1:3">
      <c r="A7" s="96" t="s">
        <v>201</v>
      </c>
      <c r="B7" s="97">
        <v>1228.7973058453</v>
      </c>
      <c r="C7" s="98">
        <v>9.76</v>
      </c>
    </row>
    <row r="8" ht="21" customHeight="true" spans="1:3">
      <c r="A8" s="96" t="s">
        <v>202</v>
      </c>
      <c r="B8" s="97">
        <v>189.5230888951</v>
      </c>
      <c r="C8" s="98">
        <v>-1.95</v>
      </c>
    </row>
    <row r="9" ht="21" customHeight="true" spans="1:3">
      <c r="A9" s="96" t="s">
        <v>203</v>
      </c>
      <c r="B9" s="97">
        <v>251.2857909787</v>
      </c>
      <c r="C9" s="98">
        <v>-2.18</v>
      </c>
    </row>
    <row r="10" ht="21" customHeight="true" spans="1:3">
      <c r="A10" s="96" t="s">
        <v>204</v>
      </c>
      <c r="B10" s="97">
        <v>42.3947319742</v>
      </c>
      <c r="C10" s="98">
        <v>108.36</v>
      </c>
    </row>
    <row r="11" ht="21" customHeight="true" spans="1:3">
      <c r="A11" s="96" t="s">
        <v>205</v>
      </c>
      <c r="B11" s="97">
        <v>12.1703711014</v>
      </c>
      <c r="C11" s="98">
        <v>3843.8</v>
      </c>
    </row>
    <row r="12" ht="21" customHeight="true" spans="1:3">
      <c r="A12" s="96" t="s">
        <v>206</v>
      </c>
      <c r="B12" s="97">
        <v>14.2377238206</v>
      </c>
      <c r="C12" s="98">
        <v>39.58</v>
      </c>
    </row>
    <row r="13" ht="21" customHeight="true" spans="1:3">
      <c r="A13" s="99" t="s">
        <v>207</v>
      </c>
      <c r="B13" s="97">
        <v>1807.4509338639</v>
      </c>
      <c r="C13" s="98">
        <v>5.41</v>
      </c>
    </row>
    <row r="14" ht="21" customHeight="true" spans="1:3">
      <c r="A14" s="96" t="s">
        <v>208</v>
      </c>
      <c r="B14" s="97">
        <v>1805.305966189</v>
      </c>
      <c r="C14" s="98">
        <v>5.41</v>
      </c>
    </row>
    <row r="15" ht="21" customHeight="true" spans="1:3">
      <c r="A15" s="96" t="s">
        <v>209</v>
      </c>
      <c r="B15" s="97">
        <v>1106.1558325483</v>
      </c>
      <c r="C15" s="98">
        <v>5.89</v>
      </c>
    </row>
    <row r="16" ht="21" customHeight="true" spans="1:3">
      <c r="A16" s="96" t="s">
        <v>210</v>
      </c>
      <c r="B16" s="97">
        <v>74.6723114879</v>
      </c>
      <c r="C16" s="98">
        <v>9.12</v>
      </c>
    </row>
    <row r="17" ht="21" customHeight="true" spans="1:3">
      <c r="A17" s="96" t="s">
        <v>211</v>
      </c>
      <c r="B17" s="97">
        <v>1031.4835210604</v>
      </c>
      <c r="C17" s="98">
        <v>5.66</v>
      </c>
    </row>
    <row r="18" ht="21" customHeight="true" spans="1:3">
      <c r="A18" s="96" t="s">
        <v>212</v>
      </c>
      <c r="B18" s="97">
        <v>699.1501336407</v>
      </c>
      <c r="C18" s="98">
        <v>4.67</v>
      </c>
    </row>
    <row r="19" ht="21" customHeight="true" spans="1:3">
      <c r="A19" s="100" t="s">
        <v>210</v>
      </c>
      <c r="B19" s="97">
        <v>154.251431796</v>
      </c>
      <c r="C19" s="98">
        <v>-13.35</v>
      </c>
    </row>
    <row r="20" ht="21" customHeight="true" spans="1:3">
      <c r="A20" s="100" t="s">
        <v>211</v>
      </c>
      <c r="B20" s="97">
        <v>475.5201153688</v>
      </c>
      <c r="C20" s="98">
        <v>11.47</v>
      </c>
    </row>
    <row r="21" ht="21" customHeight="true" spans="1:3">
      <c r="A21" s="100" t="s">
        <v>213</v>
      </c>
      <c r="B21" s="97"/>
      <c r="C21" s="98"/>
    </row>
    <row r="22" ht="21" customHeight="true" spans="1:3">
      <c r="A22" s="101" t="s">
        <v>214</v>
      </c>
      <c r="B22" s="102">
        <v>2.1449676749</v>
      </c>
      <c r="C22" s="103">
        <v>-0.37</v>
      </c>
    </row>
    <row r="23" ht="21" customHeight="true" spans="1:3">
      <c r="A23" s="104" t="s">
        <v>215</v>
      </c>
      <c r="B23" s="104"/>
      <c r="C23" s="104"/>
    </row>
    <row r="24" ht="21" customHeight="true" spans="1:3">
      <c r="A24" s="104"/>
      <c r="B24" s="104"/>
      <c r="C24" s="104"/>
    </row>
  </sheetData>
  <mergeCells count="4">
    <mergeCell ref="A1:C1"/>
    <mergeCell ref="A2:C2"/>
    <mergeCell ref="A3:C3"/>
    <mergeCell ref="A23:C24"/>
  </mergeCells>
  <printOptions horizontalCentered="true" verticalCentered="true"/>
  <pageMargins left="0" right="0" top="0" bottom="0" header="0" footer="0"/>
  <pageSetup paperSize="191" scale="140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4"/>
  <sheetViews>
    <sheetView workbookViewId="0">
      <selection activeCell="M11" sqref="M11"/>
    </sheetView>
  </sheetViews>
  <sheetFormatPr defaultColWidth="9" defaultRowHeight="13.5" outlineLevelCol="3"/>
  <cols>
    <col min="1" max="1" width="22.3833333333333" customWidth="true"/>
    <col min="2" max="3" width="9.25833333333333" customWidth="true"/>
  </cols>
  <sheetData>
    <row r="1" ht="21" customHeight="true" spans="1:3">
      <c r="A1" s="1" t="s">
        <v>216</v>
      </c>
      <c r="B1" s="2"/>
      <c r="C1" s="2"/>
    </row>
    <row r="2" ht="39.95" customHeight="true" spans="1:3">
      <c r="A2" s="3" t="s">
        <v>217</v>
      </c>
      <c r="B2" s="3"/>
      <c r="C2" s="3"/>
    </row>
    <row r="3" ht="21" customHeight="true" spans="1:3">
      <c r="A3" s="4" t="s">
        <v>218</v>
      </c>
      <c r="B3" s="4"/>
      <c r="C3" s="4"/>
    </row>
    <row r="4" ht="21" customHeight="true" spans="1:3">
      <c r="A4" s="71" t="s">
        <v>25</v>
      </c>
      <c r="B4" s="21" t="str">
        <f>规上工业4!$B$4</f>
        <v>1-8月</v>
      </c>
      <c r="C4" s="33" t="s">
        <v>27</v>
      </c>
    </row>
    <row r="5" ht="43.7" customHeight="true" spans="1:4">
      <c r="A5" s="78" t="s">
        <v>219</v>
      </c>
      <c r="B5" s="79">
        <v>809437.5925</v>
      </c>
      <c r="C5" s="80">
        <v>4.00804407112305</v>
      </c>
      <c r="D5" s="35"/>
    </row>
    <row r="6" ht="43.7" customHeight="true" spans="1:4">
      <c r="A6" s="81" t="s">
        <v>220</v>
      </c>
      <c r="B6" s="79">
        <v>628863.6144</v>
      </c>
      <c r="C6" s="80">
        <v>3.28927679759805</v>
      </c>
      <c r="D6" s="35"/>
    </row>
    <row r="7" ht="43.7" customHeight="true" spans="1:4">
      <c r="A7" s="81" t="s">
        <v>221</v>
      </c>
      <c r="B7" s="79">
        <v>14967.0261</v>
      </c>
      <c r="C7" s="80">
        <v>10.9845340240489</v>
      </c>
      <c r="D7" s="35"/>
    </row>
    <row r="8" ht="43.7" customHeight="true" spans="1:4">
      <c r="A8" s="81" t="s">
        <v>222</v>
      </c>
      <c r="B8" s="79">
        <v>413565.805</v>
      </c>
      <c r="C8" s="80">
        <v>-1.42460253569689</v>
      </c>
      <c r="D8" s="35"/>
    </row>
    <row r="9" ht="43.7" customHeight="true" spans="1:4">
      <c r="A9" s="81" t="s">
        <v>223</v>
      </c>
      <c r="B9" s="82">
        <v>402760.2394</v>
      </c>
      <c r="C9" s="83">
        <v>-1.02399371055185</v>
      </c>
      <c r="D9" s="35"/>
    </row>
    <row r="10" ht="43.7" customHeight="true" spans="1:4">
      <c r="A10" s="81" t="s">
        <v>224</v>
      </c>
      <c r="B10" s="82">
        <v>200330.7833</v>
      </c>
      <c r="C10" s="83">
        <v>13.9479906909776</v>
      </c>
      <c r="D10" s="35"/>
    </row>
    <row r="11" ht="43.7" customHeight="true" spans="1:4">
      <c r="A11" s="81" t="s">
        <v>225</v>
      </c>
      <c r="B11" s="82">
        <v>180573.9781</v>
      </c>
      <c r="C11" s="83">
        <v>6.5912310200356</v>
      </c>
      <c r="D11" s="35"/>
    </row>
    <row r="12" ht="43.7" customHeight="true" spans="1:4">
      <c r="A12" s="81" t="s">
        <v>226</v>
      </c>
      <c r="B12" s="82">
        <v>90895.3987</v>
      </c>
      <c r="C12" s="83">
        <v>6.57813860237175</v>
      </c>
      <c r="D12" s="35"/>
    </row>
    <row r="13" ht="43.7" customHeight="true" spans="1:4">
      <c r="A13" s="84" t="s">
        <v>227</v>
      </c>
      <c r="B13" s="85">
        <v>89678.5794</v>
      </c>
      <c r="C13" s="86">
        <v>6.60450436723716</v>
      </c>
      <c r="D13" s="35"/>
    </row>
    <row r="14" ht="21" customHeight="true" spans="1:3">
      <c r="A14" s="87" t="s">
        <v>228</v>
      </c>
      <c r="B14" s="87"/>
      <c r="C14" s="87"/>
    </row>
  </sheetData>
  <mergeCells count="4">
    <mergeCell ref="A1:C1"/>
    <mergeCell ref="A2:C2"/>
    <mergeCell ref="A3:C3"/>
    <mergeCell ref="A14:C14"/>
  </mergeCells>
  <printOptions horizontalCentered="true" verticalCentered="true"/>
  <pageMargins left="0" right="0" top="0" bottom="0" header="0" footer="0"/>
  <pageSetup paperSize="191" scale="140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4"/>
  <sheetViews>
    <sheetView workbookViewId="0">
      <selection activeCell="O18" sqref="O18"/>
    </sheetView>
  </sheetViews>
  <sheetFormatPr defaultColWidth="9" defaultRowHeight="13.5" outlineLevelCol="2"/>
  <cols>
    <col min="1" max="1" width="22.3833333333333" customWidth="true"/>
    <col min="2" max="3" width="9.25833333333333" customWidth="true"/>
  </cols>
  <sheetData>
    <row r="1" ht="21" customHeight="true" spans="1:3">
      <c r="A1" s="19" t="s">
        <v>229</v>
      </c>
      <c r="B1" s="52"/>
      <c r="C1" s="52"/>
    </row>
    <row r="2" ht="39.95" customHeight="true" spans="1:3">
      <c r="A2" s="3" t="s">
        <v>230</v>
      </c>
      <c r="B2" s="3"/>
      <c r="C2" s="3"/>
    </row>
    <row r="3" ht="21" customHeight="true" spans="1:3">
      <c r="A3" s="4" t="s">
        <v>231</v>
      </c>
      <c r="B3" s="4"/>
      <c r="C3" s="4"/>
    </row>
    <row r="4" ht="21" customHeight="true" spans="1:3">
      <c r="A4" s="61" t="s">
        <v>25</v>
      </c>
      <c r="B4" s="62" t="s">
        <v>232</v>
      </c>
      <c r="C4" s="63" t="s">
        <v>233</v>
      </c>
    </row>
    <row r="5" ht="19.9" customHeight="true" spans="1:3">
      <c r="A5" s="64" t="s">
        <v>234</v>
      </c>
      <c r="B5" s="65">
        <v>99.72848691</v>
      </c>
      <c r="C5" s="66">
        <v>100.26676152</v>
      </c>
    </row>
    <row r="6" ht="19.9" customHeight="true" spans="1:3">
      <c r="A6" s="64" t="s">
        <v>235</v>
      </c>
      <c r="B6" s="65">
        <v>100.23800446</v>
      </c>
      <c r="C6" s="66">
        <v>101.02178421</v>
      </c>
    </row>
    <row r="7" ht="19.9" customHeight="true" spans="1:3">
      <c r="A7" s="64" t="s">
        <v>236</v>
      </c>
      <c r="B7" s="65">
        <v>99.46320591</v>
      </c>
      <c r="C7" s="66">
        <v>99.87536424</v>
      </c>
    </row>
    <row r="8" ht="19.9" customHeight="true" spans="1:3">
      <c r="A8" s="67" t="s">
        <v>237</v>
      </c>
      <c r="B8" s="65">
        <v>100.11280938</v>
      </c>
      <c r="C8" s="66">
        <v>101.74450468</v>
      </c>
    </row>
    <row r="9" ht="19.9" customHeight="true" spans="1:3">
      <c r="A9" s="67" t="s">
        <v>238</v>
      </c>
      <c r="B9" s="65">
        <v>97.48541254</v>
      </c>
      <c r="C9" s="66">
        <v>96.34140772</v>
      </c>
    </row>
    <row r="10" ht="19.9" customHeight="true" spans="1:3">
      <c r="A10" s="67" t="s">
        <v>239</v>
      </c>
      <c r="B10" s="65">
        <v>98.4780318</v>
      </c>
      <c r="C10" s="66">
        <v>98.61205222</v>
      </c>
    </row>
    <row r="11" ht="19.9" customHeight="true" spans="1:3">
      <c r="A11" s="67" t="s">
        <v>240</v>
      </c>
      <c r="B11" s="65">
        <v>97.89630528</v>
      </c>
      <c r="C11" s="66">
        <v>97.83710244</v>
      </c>
    </row>
    <row r="12" ht="19.9" customHeight="true" spans="1:3">
      <c r="A12" s="67" t="s">
        <v>241</v>
      </c>
      <c r="B12" s="65">
        <v>98.46724404</v>
      </c>
      <c r="C12" s="66">
        <v>97.6763374</v>
      </c>
    </row>
    <row r="13" ht="19.9" customHeight="true" spans="1:3">
      <c r="A13" s="67" t="s">
        <v>242</v>
      </c>
      <c r="B13" s="65">
        <v>100.4102704</v>
      </c>
      <c r="C13" s="66">
        <v>101.05996079</v>
      </c>
    </row>
    <row r="14" ht="19.9" customHeight="true" spans="1:3">
      <c r="A14" s="67" t="s">
        <v>243</v>
      </c>
      <c r="B14" s="65">
        <v>103.69873749</v>
      </c>
      <c r="C14" s="66">
        <v>103.94246826</v>
      </c>
    </row>
    <row r="15" ht="19.9" customHeight="true" spans="1:3">
      <c r="A15" s="67" t="s">
        <v>244</v>
      </c>
      <c r="B15" s="65">
        <v>102.15192839</v>
      </c>
      <c r="C15" s="66">
        <v>101.86024137</v>
      </c>
    </row>
    <row r="16" ht="19.9" customHeight="true" spans="1:3">
      <c r="A16" s="64" t="s">
        <v>245</v>
      </c>
      <c r="B16" s="65">
        <v>98.15</v>
      </c>
      <c r="C16" s="66">
        <v>97.87</v>
      </c>
    </row>
    <row r="17" ht="19.9" customHeight="true" spans="1:3">
      <c r="A17" s="67" t="s">
        <v>246</v>
      </c>
      <c r="B17" s="65">
        <v>100.78</v>
      </c>
      <c r="C17" s="66">
        <v>101.37</v>
      </c>
    </row>
    <row r="18" ht="19.9" customHeight="true" spans="1:3">
      <c r="A18" s="68" t="s">
        <v>247</v>
      </c>
      <c r="B18" s="69">
        <v>97.39</v>
      </c>
      <c r="C18" s="70">
        <v>96.87</v>
      </c>
    </row>
    <row r="19" ht="18.6" customHeight="true" spans="1:3">
      <c r="A19" s="4" t="s">
        <v>248</v>
      </c>
      <c r="B19" s="4"/>
      <c r="C19" s="4"/>
    </row>
    <row r="20" ht="18.6" customHeight="true" spans="1:3">
      <c r="A20" s="71" t="s">
        <v>25</v>
      </c>
      <c r="B20" s="21" t="str">
        <f>GDP、农业、全社会工业3!$B$4</f>
        <v>1-6月</v>
      </c>
      <c r="C20" s="33" t="s">
        <v>27</v>
      </c>
    </row>
    <row r="21" ht="18.6" customHeight="true" spans="1:3">
      <c r="A21" s="64" t="s">
        <v>249</v>
      </c>
      <c r="B21" s="72">
        <v>13316</v>
      </c>
      <c r="C21" s="66">
        <v>6.1</v>
      </c>
    </row>
    <row r="22" ht="18.6" customHeight="true" spans="1:3">
      <c r="A22" s="73" t="s">
        <v>250</v>
      </c>
      <c r="B22" s="72">
        <v>16332</v>
      </c>
      <c r="C22" s="66">
        <v>5.2</v>
      </c>
    </row>
    <row r="23" ht="18.6" customHeight="true" spans="1:3">
      <c r="A23" s="74" t="s">
        <v>251</v>
      </c>
      <c r="B23" s="75">
        <v>10269</v>
      </c>
      <c r="C23" s="76">
        <v>7</v>
      </c>
    </row>
    <row r="24" ht="45" customHeight="true" spans="1:3">
      <c r="A24" s="77" t="s">
        <v>252</v>
      </c>
      <c r="B24" s="77"/>
      <c r="C24" s="77"/>
    </row>
  </sheetData>
  <mergeCells count="5">
    <mergeCell ref="A1:C1"/>
    <mergeCell ref="A2:C2"/>
    <mergeCell ref="A3:C3"/>
    <mergeCell ref="A19:C19"/>
    <mergeCell ref="A24:C24"/>
  </mergeCells>
  <printOptions horizontalCentered="true" verticalCentered="true"/>
  <pageMargins left="0" right="0" top="0" bottom="0" header="0" footer="0"/>
  <pageSetup paperSize="191" scale="14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6"/>
  <sheetViews>
    <sheetView workbookViewId="0">
      <selection activeCell="N24" sqref="N24"/>
    </sheetView>
  </sheetViews>
  <sheetFormatPr defaultColWidth="9" defaultRowHeight="13.5" outlineLevelCol="3"/>
  <cols>
    <col min="1" max="1" width="22.3833333333333" customWidth="true"/>
    <col min="2" max="3" width="9.25833333333333" customWidth="true"/>
  </cols>
  <sheetData>
    <row r="1" ht="21" customHeight="true" spans="1:3">
      <c r="A1" s="1" t="s">
        <v>253</v>
      </c>
      <c r="B1" s="2"/>
      <c r="C1" s="2"/>
    </row>
    <row r="2" ht="39.95" customHeight="true" spans="1:3">
      <c r="A2" s="44" t="s">
        <v>23</v>
      </c>
      <c r="B2" s="44"/>
      <c r="C2" s="44"/>
    </row>
    <row r="3" ht="21" customHeight="true" spans="1:3">
      <c r="A3" s="4" t="s">
        <v>24</v>
      </c>
      <c r="B3" s="4"/>
      <c r="C3" s="4"/>
    </row>
    <row r="4" ht="21" customHeight="true" spans="1:3">
      <c r="A4" s="20" t="s">
        <v>254</v>
      </c>
      <c r="B4" s="21" t="str">
        <f>GDP、农业、全社会工业3!$B$4</f>
        <v>1-6月</v>
      </c>
      <c r="C4" s="20" t="s">
        <v>27</v>
      </c>
    </row>
    <row r="5" ht="13.35" customHeight="true" spans="1:4">
      <c r="A5" s="56" t="s">
        <v>28</v>
      </c>
      <c r="B5" s="57">
        <v>6125913.14047509</v>
      </c>
      <c r="C5" s="58">
        <v>5</v>
      </c>
      <c r="D5" s="51"/>
    </row>
    <row r="6" ht="13.35" customHeight="true" spans="1:3">
      <c r="A6" s="11" t="s">
        <v>255</v>
      </c>
      <c r="B6" s="57">
        <v>2606155.04344264</v>
      </c>
      <c r="C6" s="58">
        <v>3.9</v>
      </c>
    </row>
    <row r="7" ht="13.35" customHeight="true" spans="1:3">
      <c r="A7" s="54" t="s">
        <v>256</v>
      </c>
      <c r="B7" s="57">
        <v>1505787.02827629</v>
      </c>
      <c r="C7" s="58">
        <v>4.8</v>
      </c>
    </row>
    <row r="8" ht="13.35" customHeight="true" spans="1:3">
      <c r="A8" s="11" t="s">
        <v>257</v>
      </c>
      <c r="B8" s="57">
        <v>787857.097152133</v>
      </c>
      <c r="C8" s="58">
        <v>5.3</v>
      </c>
    </row>
    <row r="9" ht="13.35" customHeight="true" spans="1:3">
      <c r="A9" s="11" t="s">
        <v>258</v>
      </c>
      <c r="B9" s="57">
        <v>620474.094408897</v>
      </c>
      <c r="C9" s="58">
        <v>5.6</v>
      </c>
    </row>
    <row r="10" ht="13.35" customHeight="true" spans="1:3">
      <c r="A10" s="11" t="s">
        <v>259</v>
      </c>
      <c r="B10" s="57">
        <v>794632.230030838</v>
      </c>
      <c r="C10" s="58">
        <v>6.7</v>
      </c>
    </row>
    <row r="11" ht="13.35" customHeight="true" spans="1:3">
      <c r="A11" s="11" t="s">
        <v>260</v>
      </c>
      <c r="B11" s="57">
        <v>842861.796640795</v>
      </c>
      <c r="C11" s="58">
        <v>4.9</v>
      </c>
    </row>
    <row r="12" ht="13.35" customHeight="true" spans="1:3">
      <c r="A12" s="54" t="s">
        <v>261</v>
      </c>
      <c r="B12" s="57">
        <v>663891.640244184</v>
      </c>
      <c r="C12" s="58">
        <v>6</v>
      </c>
    </row>
    <row r="13" ht="13.35" customHeight="true" spans="1:3">
      <c r="A13" s="11" t="s">
        <v>262</v>
      </c>
      <c r="B13" s="57">
        <v>473932.87879978</v>
      </c>
      <c r="C13" s="58">
        <v>7</v>
      </c>
    </row>
    <row r="14" ht="13.35" customHeight="true" spans="1:3">
      <c r="A14" s="11" t="s">
        <v>263</v>
      </c>
      <c r="B14" s="57">
        <v>335072.691802827</v>
      </c>
      <c r="C14" s="58">
        <v>5.8</v>
      </c>
    </row>
    <row r="15" ht="13.35" customHeight="true" spans="1:3">
      <c r="A15" s="56" t="s">
        <v>32</v>
      </c>
      <c r="B15" s="57">
        <v>984267.06</v>
      </c>
      <c r="C15" s="58">
        <v>6</v>
      </c>
    </row>
    <row r="16" ht="13.35" customHeight="true" spans="1:3">
      <c r="A16" s="11" t="s">
        <v>255</v>
      </c>
      <c r="B16" s="57">
        <v>29187.85</v>
      </c>
      <c r="C16" s="58">
        <v>-6.8</v>
      </c>
    </row>
    <row r="17" ht="13.35" customHeight="true" spans="1:3">
      <c r="A17" s="54" t="s">
        <v>256</v>
      </c>
      <c r="B17" s="57">
        <v>28111.567054</v>
      </c>
      <c r="C17" s="58">
        <v>-7.18630045126551</v>
      </c>
    </row>
    <row r="18" ht="13.35" customHeight="true" spans="1:3">
      <c r="A18" s="11" t="s">
        <v>257</v>
      </c>
      <c r="B18" s="57">
        <v>214185.59</v>
      </c>
      <c r="C18" s="58">
        <v>10.1</v>
      </c>
    </row>
    <row r="19" ht="13.35" customHeight="true" spans="1:3">
      <c r="A19" s="11" t="s">
        <v>258</v>
      </c>
      <c r="B19" s="57">
        <v>127080.22</v>
      </c>
      <c r="C19" s="58">
        <v>4</v>
      </c>
    </row>
    <row r="20" ht="13.35" customHeight="true" spans="1:3">
      <c r="A20" s="11" t="s">
        <v>259</v>
      </c>
      <c r="B20" s="57">
        <v>173775.95</v>
      </c>
      <c r="C20" s="58">
        <v>5.5</v>
      </c>
    </row>
    <row r="21" ht="13.35" customHeight="true" spans="1:3">
      <c r="A21" s="11" t="s">
        <v>260</v>
      </c>
      <c r="B21" s="57">
        <v>303328.15</v>
      </c>
      <c r="C21" s="58">
        <v>6</v>
      </c>
    </row>
    <row r="22" ht="13.35" customHeight="true" spans="1:3">
      <c r="A22" s="54" t="s">
        <v>261</v>
      </c>
      <c r="B22" s="57">
        <v>264358.89</v>
      </c>
      <c r="C22" s="58">
        <v>6.94194702870401</v>
      </c>
    </row>
    <row r="23" ht="13.35" customHeight="true" spans="1:3">
      <c r="A23" s="11" t="s">
        <v>262</v>
      </c>
      <c r="B23" s="57">
        <v>136640.22</v>
      </c>
      <c r="C23" s="58">
        <v>6.40000000000001</v>
      </c>
    </row>
    <row r="24" ht="13.35" customHeight="true" spans="1:3">
      <c r="A24" s="11" t="s">
        <v>263</v>
      </c>
      <c r="B24" s="57">
        <v>40045.2847776368</v>
      </c>
      <c r="C24" s="58">
        <v>3.578260471093</v>
      </c>
    </row>
    <row r="25" ht="13.35" customHeight="true" spans="1:4">
      <c r="A25" s="56" t="s">
        <v>38</v>
      </c>
      <c r="B25" s="57">
        <v>1907524.06792168</v>
      </c>
      <c r="C25" s="58">
        <v>4.96544115219959</v>
      </c>
      <c r="D25" s="51"/>
    </row>
    <row r="26" ht="13.35" customHeight="true" spans="1:4">
      <c r="A26" s="11" t="s">
        <v>255</v>
      </c>
      <c r="B26" s="57">
        <v>1076060.30120218</v>
      </c>
      <c r="C26" s="58">
        <v>2.4</v>
      </c>
      <c r="D26" s="51"/>
    </row>
    <row r="27" ht="13.35" customHeight="true" spans="1:4">
      <c r="A27" s="54" t="s">
        <v>256</v>
      </c>
      <c r="B27" s="57">
        <v>351233.535593027</v>
      </c>
      <c r="C27" s="58">
        <v>1.27448914154424</v>
      </c>
      <c r="D27" s="51"/>
    </row>
    <row r="28" ht="13.35" customHeight="true" spans="1:4">
      <c r="A28" s="11" t="s">
        <v>264</v>
      </c>
      <c r="B28" s="57">
        <v>724827.50198736</v>
      </c>
      <c r="C28" s="58">
        <v>3</v>
      </c>
      <c r="D28" s="51"/>
    </row>
    <row r="29" ht="13.35" customHeight="true" spans="1:4">
      <c r="A29" s="11" t="s">
        <v>257</v>
      </c>
      <c r="B29" s="57">
        <v>257879.996137336</v>
      </c>
      <c r="C29" s="58">
        <v>1.54536760243498</v>
      </c>
      <c r="D29" s="51"/>
    </row>
    <row r="30" ht="13.35" customHeight="true" spans="1:4">
      <c r="A30" s="11" t="s">
        <v>258</v>
      </c>
      <c r="B30" s="57">
        <v>89223.8146891291</v>
      </c>
      <c r="C30" s="58">
        <v>11.2678021817961</v>
      </c>
      <c r="D30" s="51"/>
    </row>
    <row r="31" ht="13.35" customHeight="true" spans="1:4">
      <c r="A31" s="11" t="s">
        <v>259</v>
      </c>
      <c r="B31" s="57">
        <v>164203.577839129</v>
      </c>
      <c r="C31" s="58">
        <v>9.86831513931536</v>
      </c>
      <c r="D31" s="51"/>
    </row>
    <row r="32" ht="13.35" customHeight="true" spans="1:4">
      <c r="A32" s="11" t="s">
        <v>260</v>
      </c>
      <c r="B32" s="57">
        <v>231504.745599944</v>
      </c>
      <c r="C32" s="58">
        <v>13.6874879424163</v>
      </c>
      <c r="D32" s="51"/>
    </row>
    <row r="33" ht="13.35" customHeight="true" spans="1:4">
      <c r="A33" s="54" t="s">
        <v>261</v>
      </c>
      <c r="B33" s="57">
        <v>151837.083566602</v>
      </c>
      <c r="C33" s="58">
        <v>16.7165208909714</v>
      </c>
      <c r="D33" s="51"/>
    </row>
    <row r="34" ht="13.35" customHeight="true" spans="1:4">
      <c r="A34" s="11" t="s">
        <v>262</v>
      </c>
      <c r="B34" s="57">
        <v>88651.7179388214</v>
      </c>
      <c r="C34" s="58">
        <v>10.6926204957934</v>
      </c>
      <c r="D34" s="51"/>
    </row>
    <row r="35" ht="13.35" customHeight="true" spans="1:4">
      <c r="A35" s="14" t="s">
        <v>263</v>
      </c>
      <c r="B35" s="59">
        <v>79667.6229782623</v>
      </c>
      <c r="C35" s="60">
        <v>8.22812462403224</v>
      </c>
      <c r="D35" s="51"/>
    </row>
    <row r="36" spans="3:3">
      <c r="C36" s="51"/>
    </row>
  </sheetData>
  <mergeCells count="3">
    <mergeCell ref="A1:C1"/>
    <mergeCell ref="A2:C2"/>
    <mergeCell ref="A3:C3"/>
  </mergeCells>
  <printOptions horizontalCentered="true" verticalCentered="true"/>
  <pageMargins left="0" right="0" top="0" bottom="0" header="0" footer="0"/>
  <pageSetup paperSize="191" scale="140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8"/>
  <sheetViews>
    <sheetView topLeftCell="A2" workbookViewId="0">
      <selection activeCell="L19" sqref="L19"/>
    </sheetView>
  </sheetViews>
  <sheetFormatPr defaultColWidth="9" defaultRowHeight="13.5" outlineLevelCol="2"/>
  <cols>
    <col min="1" max="1" width="22.3833333333333" customWidth="true"/>
    <col min="2" max="3" width="9.25833333333333" customWidth="true"/>
    <col min="4" max="4" width="12.8916666666667"/>
  </cols>
  <sheetData>
    <row r="1" ht="21" customHeight="true" spans="1:3">
      <c r="A1" s="19" t="s">
        <v>265</v>
      </c>
      <c r="B1" s="52"/>
      <c r="C1" s="52"/>
    </row>
    <row r="2" ht="39.95" customHeight="true" spans="1:3">
      <c r="A2" s="3" t="s">
        <v>41</v>
      </c>
      <c r="B2" s="3"/>
      <c r="C2" s="3"/>
    </row>
    <row r="3" ht="21" customHeight="true" spans="1:3">
      <c r="A3" s="4" t="s">
        <v>24</v>
      </c>
      <c r="B3" s="4"/>
      <c r="C3" s="4"/>
    </row>
    <row r="4" ht="21" customHeight="true" spans="1:3">
      <c r="A4" s="20" t="s">
        <v>266</v>
      </c>
      <c r="B4" s="21" t="str">
        <f>规上工业4!$B$4</f>
        <v>1-8月</v>
      </c>
      <c r="C4" s="20" t="s">
        <v>27</v>
      </c>
    </row>
    <row r="5" ht="18.75" customHeight="true" spans="1:3">
      <c r="A5" s="8" t="s">
        <v>43</v>
      </c>
      <c r="B5" s="22">
        <v>636</v>
      </c>
      <c r="C5" s="53"/>
    </row>
    <row r="6" ht="18.75" customHeight="true" spans="1:3">
      <c r="A6" s="11" t="s">
        <v>255</v>
      </c>
      <c r="B6" s="22">
        <v>245</v>
      </c>
      <c r="C6" s="53"/>
    </row>
    <row r="7" ht="18.75" customHeight="true" spans="1:3">
      <c r="A7" s="54" t="s">
        <v>256</v>
      </c>
      <c r="B7" s="22">
        <v>99</v>
      </c>
      <c r="C7" s="53"/>
    </row>
    <row r="8" ht="18.75" customHeight="true" spans="1:3">
      <c r="A8" s="11" t="s">
        <v>264</v>
      </c>
      <c r="B8" s="22">
        <v>146</v>
      </c>
      <c r="C8" s="53"/>
    </row>
    <row r="9" ht="18.75" customHeight="true" spans="1:3">
      <c r="A9" s="11" t="s">
        <v>257</v>
      </c>
      <c r="B9" s="22">
        <v>120</v>
      </c>
      <c r="C9" s="53"/>
    </row>
    <row r="10" ht="18.75" customHeight="true" spans="1:3">
      <c r="A10" s="11" t="s">
        <v>258</v>
      </c>
      <c r="B10" s="22">
        <v>42</v>
      </c>
      <c r="C10" s="53"/>
    </row>
    <row r="11" ht="18.75" customHeight="true" spans="1:3">
      <c r="A11" s="11" t="s">
        <v>259</v>
      </c>
      <c r="B11" s="22">
        <v>70</v>
      </c>
      <c r="C11" s="53"/>
    </row>
    <row r="12" ht="18.75" customHeight="true" spans="1:3">
      <c r="A12" s="11" t="s">
        <v>260</v>
      </c>
      <c r="B12" s="22">
        <v>109</v>
      </c>
      <c r="C12" s="53"/>
    </row>
    <row r="13" ht="18.75" customHeight="true" spans="1:3">
      <c r="A13" s="54" t="s">
        <v>261</v>
      </c>
      <c r="B13" s="22">
        <v>65</v>
      </c>
      <c r="C13" s="53"/>
    </row>
    <row r="14" ht="18.75" customHeight="true" spans="1:3">
      <c r="A14" s="11" t="s">
        <v>262</v>
      </c>
      <c r="B14" s="22">
        <v>50</v>
      </c>
      <c r="C14" s="53"/>
    </row>
    <row r="15" ht="18.75" customHeight="true" spans="1:3">
      <c r="A15" s="11" t="s">
        <v>263</v>
      </c>
      <c r="B15" s="22">
        <v>44</v>
      </c>
      <c r="C15" s="53"/>
    </row>
    <row r="16" ht="18.75" customHeight="true" spans="1:3">
      <c r="A16" s="8" t="s">
        <v>46</v>
      </c>
      <c r="B16" s="22">
        <v>2459362.56278899</v>
      </c>
      <c r="C16" s="34">
        <v>6.299994</v>
      </c>
    </row>
    <row r="17" ht="18.75" customHeight="true" spans="1:3">
      <c r="A17" s="11" t="s">
        <v>255</v>
      </c>
      <c r="B17" s="22">
        <v>1427425.57137711</v>
      </c>
      <c r="C17" s="34">
        <v>3.0384584</v>
      </c>
    </row>
    <row r="18" ht="18.75" customHeight="true" spans="1:3">
      <c r="A18" s="54" t="s">
        <v>256</v>
      </c>
      <c r="B18" s="22">
        <v>464823.340190979</v>
      </c>
      <c r="C18" s="34">
        <v>-2.07500227500227</v>
      </c>
    </row>
    <row r="19" ht="18.75" customHeight="true" spans="1:3">
      <c r="A19" s="11" t="s">
        <v>264</v>
      </c>
      <c r="B19" s="22">
        <v>962602.211656965</v>
      </c>
      <c r="C19" s="34">
        <v>5.7230712</v>
      </c>
    </row>
    <row r="20" ht="18.75" customHeight="true" spans="1:3">
      <c r="A20" s="11" t="s">
        <v>257</v>
      </c>
      <c r="B20" s="22">
        <v>315289.411028922</v>
      </c>
      <c r="C20" s="34">
        <v>1.2</v>
      </c>
    </row>
    <row r="21" ht="18.75" customHeight="true" spans="1:3">
      <c r="A21" s="11" t="s">
        <v>258</v>
      </c>
      <c r="B21" s="22">
        <v>100726.922934792</v>
      </c>
      <c r="C21" s="34">
        <v>19.846128</v>
      </c>
    </row>
    <row r="22" ht="18.75" customHeight="true" spans="1:3">
      <c r="A22" s="11" t="s">
        <v>259</v>
      </c>
      <c r="B22" s="22">
        <v>206811.419505537</v>
      </c>
      <c r="C22" s="34">
        <v>13.384602</v>
      </c>
    </row>
    <row r="23" ht="18.75" customHeight="true" spans="1:3">
      <c r="A23" s="11" t="s">
        <v>260</v>
      </c>
      <c r="B23" s="22">
        <v>300149.747452049</v>
      </c>
      <c r="C23" s="34">
        <v>17.715362</v>
      </c>
    </row>
    <row r="24" ht="18.75" customHeight="true" spans="1:3">
      <c r="A24" s="54" t="s">
        <v>261</v>
      </c>
      <c r="B24" s="22">
        <v>199824</v>
      </c>
      <c r="C24" s="34">
        <v>22.4461244</v>
      </c>
    </row>
    <row r="25" ht="18.75" customHeight="true" spans="1:3">
      <c r="A25" s="11" t="s">
        <v>262</v>
      </c>
      <c r="B25" s="22">
        <v>108959.571066341</v>
      </c>
      <c r="C25" s="34">
        <v>4.0615284</v>
      </c>
    </row>
    <row r="26" ht="18.75" customHeight="true" spans="1:3">
      <c r="A26" s="14" t="s">
        <v>263</v>
      </c>
      <c r="B26" s="24">
        <v>100325.35439723</v>
      </c>
      <c r="C26" s="40">
        <v>7.9846044</v>
      </c>
    </row>
    <row r="27" spans="1:1">
      <c r="A27" s="55"/>
    </row>
    <row r="28" spans="1:1">
      <c r="A28" s="55"/>
    </row>
  </sheetData>
  <mergeCells count="3">
    <mergeCell ref="A1:C1"/>
    <mergeCell ref="A2:C2"/>
    <mergeCell ref="A3:C3"/>
  </mergeCells>
  <printOptions horizontalCentered="true" verticalCentered="true"/>
  <pageMargins left="0" right="0" top="0" bottom="0" header="0" footer="0"/>
  <pageSetup paperSize="191" scale="140" orientation="portrait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2"/>
  <sheetViews>
    <sheetView workbookViewId="0">
      <selection activeCell="K23" sqref="K23"/>
    </sheetView>
  </sheetViews>
  <sheetFormatPr defaultColWidth="9" defaultRowHeight="13.5" outlineLevelCol="6"/>
  <cols>
    <col min="1" max="1" width="22.3833333333333" customWidth="true"/>
    <col min="2" max="3" width="9.25833333333333" customWidth="true"/>
    <col min="5" max="7" width="9.00833333333333" customWidth="true"/>
  </cols>
  <sheetData>
    <row r="1" ht="21" customHeight="true" spans="1:3">
      <c r="A1" s="1" t="s">
        <v>267</v>
      </c>
      <c r="B1" s="2"/>
      <c r="C1" s="2"/>
    </row>
    <row r="2" ht="39.95" customHeight="true" spans="1:3">
      <c r="A2" s="3" t="s">
        <v>268</v>
      </c>
      <c r="B2" s="3"/>
      <c r="C2" s="3"/>
    </row>
    <row r="3" ht="21" customHeight="true" spans="1:3">
      <c r="A3" s="4" t="s">
        <v>24</v>
      </c>
      <c r="B3" s="4"/>
      <c r="C3" s="4"/>
    </row>
    <row r="4" ht="21" customHeight="true" spans="1:3">
      <c r="A4" s="20" t="s">
        <v>266</v>
      </c>
      <c r="B4" s="21" t="str">
        <f>规上工业4!$B$4</f>
        <v>1-8月</v>
      </c>
      <c r="C4" s="20" t="s">
        <v>27</v>
      </c>
    </row>
    <row r="5" ht="14.45" customHeight="true" spans="1:6">
      <c r="A5" s="8" t="s">
        <v>269</v>
      </c>
      <c r="B5" s="22">
        <v>470</v>
      </c>
      <c r="C5" s="34"/>
      <c r="F5" s="49"/>
    </row>
    <row r="6" ht="14.45" customHeight="true" spans="1:6">
      <c r="A6" s="28" t="s">
        <v>270</v>
      </c>
      <c r="B6" s="22">
        <v>143</v>
      </c>
      <c r="C6" s="34"/>
      <c r="F6" s="35"/>
    </row>
    <row r="7" ht="14.45" customHeight="true" spans="1:6">
      <c r="A7" s="28" t="s">
        <v>271</v>
      </c>
      <c r="B7" s="22">
        <v>56</v>
      </c>
      <c r="C7" s="34"/>
      <c r="F7" s="49"/>
    </row>
    <row r="8" ht="14.45" customHeight="true" spans="1:6">
      <c r="A8" s="28" t="s">
        <v>272</v>
      </c>
      <c r="B8" s="22">
        <v>67</v>
      </c>
      <c r="C8" s="34"/>
      <c r="F8" s="35"/>
    </row>
    <row r="9" ht="14.45" customHeight="true" spans="1:6">
      <c r="A9" s="28" t="s">
        <v>273</v>
      </c>
      <c r="B9" s="22">
        <v>39</v>
      </c>
      <c r="C9" s="34"/>
      <c r="F9" s="35"/>
    </row>
    <row r="10" ht="14.45" customHeight="true" spans="1:6">
      <c r="A10" s="28" t="s">
        <v>274</v>
      </c>
      <c r="B10" s="22">
        <v>54</v>
      </c>
      <c r="C10" s="34"/>
      <c r="F10" s="35"/>
    </row>
    <row r="11" ht="14.45" customHeight="true" spans="1:6">
      <c r="A11" s="28" t="s">
        <v>275</v>
      </c>
      <c r="B11" s="22">
        <v>28</v>
      </c>
      <c r="C11" s="34"/>
      <c r="F11" s="35"/>
    </row>
    <row r="12" ht="14.45" customHeight="true" spans="1:6">
      <c r="A12" s="28" t="s">
        <v>276</v>
      </c>
      <c r="B12" s="22">
        <v>39</v>
      </c>
      <c r="C12" s="34"/>
      <c r="F12" s="49"/>
    </row>
    <row r="13" ht="14.45" customHeight="true" spans="1:6">
      <c r="A13" s="28" t="s">
        <v>277</v>
      </c>
      <c r="B13" s="22">
        <v>44</v>
      </c>
      <c r="C13" s="34"/>
      <c r="F13" s="35"/>
    </row>
    <row r="14" ht="14.45" customHeight="true" spans="1:7">
      <c r="A14" s="8" t="s">
        <v>278</v>
      </c>
      <c r="B14" s="22">
        <v>2015343.05148347</v>
      </c>
      <c r="C14" s="34">
        <v>9.886146</v>
      </c>
      <c r="F14" s="49"/>
      <c r="G14" s="50"/>
    </row>
    <row r="15" ht="14.45" customHeight="true" spans="1:7">
      <c r="A15" s="28" t="s">
        <v>270</v>
      </c>
      <c r="B15" s="22">
        <v>954363.243893637</v>
      </c>
      <c r="C15" s="34">
        <v>5.136919</v>
      </c>
      <c r="F15" s="35"/>
      <c r="G15" s="51"/>
    </row>
    <row r="16" ht="14.45" customHeight="true" spans="1:7">
      <c r="A16" s="28" t="s">
        <v>271</v>
      </c>
      <c r="B16" s="22">
        <v>180085.157564797</v>
      </c>
      <c r="C16" s="34">
        <v>-8.2</v>
      </c>
      <c r="F16" s="49"/>
      <c r="G16" s="51"/>
    </row>
    <row r="17" ht="14.45" customHeight="true" spans="1:7">
      <c r="A17" s="28" t="s">
        <v>272</v>
      </c>
      <c r="B17" s="22">
        <v>246043.231172119</v>
      </c>
      <c r="C17" s="34">
        <v>10.661538459</v>
      </c>
      <c r="F17" s="35"/>
      <c r="G17" s="51"/>
    </row>
    <row r="18" ht="14.45" customHeight="true" spans="1:7">
      <c r="A18" s="28" t="s">
        <v>273</v>
      </c>
      <c r="B18" s="22">
        <v>95043.1446031239</v>
      </c>
      <c r="C18" s="34">
        <v>29.173823</v>
      </c>
      <c r="F18" s="49"/>
      <c r="G18" s="50"/>
    </row>
    <row r="19" ht="14.45" customHeight="true" spans="1:7">
      <c r="A19" s="28" t="s">
        <v>274</v>
      </c>
      <c r="B19" s="22">
        <v>177329.884733859</v>
      </c>
      <c r="C19" s="34">
        <v>13.956912</v>
      </c>
      <c r="F19" s="35"/>
      <c r="G19" s="51"/>
    </row>
    <row r="20" ht="14.45" customHeight="true" spans="1:7">
      <c r="A20" s="28" t="s">
        <v>275</v>
      </c>
      <c r="B20" s="22">
        <v>187061.015847088</v>
      </c>
      <c r="C20" s="34">
        <v>50.012268</v>
      </c>
      <c r="F20" s="35"/>
      <c r="G20" s="51"/>
    </row>
    <row r="21" ht="14.45" customHeight="true" spans="1:7">
      <c r="A21" s="28" t="s">
        <v>276</v>
      </c>
      <c r="B21" s="22">
        <v>75092.0184496684</v>
      </c>
      <c r="C21" s="34">
        <v>15.313834</v>
      </c>
      <c r="F21" s="35"/>
      <c r="G21" s="51"/>
    </row>
    <row r="22" ht="14.45" customHeight="true" spans="1:7">
      <c r="A22" s="28" t="s">
        <v>277</v>
      </c>
      <c r="B22" s="22">
        <v>100325.355219182</v>
      </c>
      <c r="C22" s="34">
        <v>11.533837</v>
      </c>
      <c r="F22" s="35"/>
      <c r="G22" s="51"/>
    </row>
    <row r="23" ht="14.45" customHeight="true" spans="1:7">
      <c r="A23" s="8" t="s">
        <v>279</v>
      </c>
      <c r="B23" s="22">
        <v>157167.79</v>
      </c>
      <c r="C23" s="34">
        <v>49.9153358000033</v>
      </c>
      <c r="F23" s="35"/>
      <c r="G23" s="51"/>
    </row>
    <row r="24" ht="14.45" customHeight="true" spans="1:7">
      <c r="A24" s="28" t="s">
        <v>270</v>
      </c>
      <c r="B24" s="22">
        <v>63930.69</v>
      </c>
      <c r="C24" s="34">
        <v>22.1980852972805</v>
      </c>
      <c r="F24" s="35"/>
      <c r="G24" s="51"/>
    </row>
    <row r="25" ht="14.45" customHeight="true" spans="1:7">
      <c r="A25" s="28" t="s">
        <v>271</v>
      </c>
      <c r="B25" s="22">
        <v>17748.89</v>
      </c>
      <c r="C25" s="34">
        <v>-22.2532206701096</v>
      </c>
      <c r="F25" s="35"/>
      <c r="G25" s="51"/>
    </row>
    <row r="26" ht="14.45" customHeight="true" spans="1:7">
      <c r="A26" s="28" t="s">
        <v>272</v>
      </c>
      <c r="B26" s="22">
        <v>19073.42</v>
      </c>
      <c r="C26" s="34">
        <v>193.374493762103</v>
      </c>
      <c r="F26" s="35"/>
      <c r="G26" s="51"/>
    </row>
    <row r="27" ht="14.45" customHeight="true" spans="1:7">
      <c r="A27" s="28" t="s">
        <v>273</v>
      </c>
      <c r="B27" s="22">
        <v>3594.03</v>
      </c>
      <c r="C27" s="34">
        <v>23.2022021267114</v>
      </c>
      <c r="F27" s="35"/>
      <c r="G27" s="51"/>
    </row>
    <row r="28" ht="14.45" customHeight="true" spans="1:7">
      <c r="A28" s="28" t="s">
        <v>274</v>
      </c>
      <c r="B28" s="22">
        <v>19302.79</v>
      </c>
      <c r="C28" s="34">
        <v>40.6797127633446</v>
      </c>
      <c r="F28" s="35"/>
      <c r="G28" s="51"/>
    </row>
    <row r="29" ht="14.45" customHeight="true" spans="1:7">
      <c r="A29" s="28" t="s">
        <v>275</v>
      </c>
      <c r="B29" s="22">
        <v>11491.95</v>
      </c>
      <c r="C29" s="34">
        <v>485.572506534161</v>
      </c>
      <c r="F29" s="35"/>
      <c r="G29" s="51"/>
    </row>
    <row r="30" ht="14.45" customHeight="true" spans="1:7">
      <c r="A30" s="28" t="s">
        <v>276</v>
      </c>
      <c r="B30" s="22">
        <v>7189.09</v>
      </c>
      <c r="C30" s="34">
        <v>3130.61609670606</v>
      </c>
      <c r="F30" s="35"/>
      <c r="G30" s="51"/>
    </row>
    <row r="31" ht="14.45" customHeight="true" spans="1:7">
      <c r="A31" s="29" t="s">
        <v>277</v>
      </c>
      <c r="B31" s="24">
        <v>14836.93</v>
      </c>
      <c r="C31" s="40">
        <v>59.3716835452284</v>
      </c>
      <c r="F31" s="35"/>
      <c r="G31" s="51"/>
    </row>
    <row r="32" ht="30.95" customHeight="true" spans="1:3">
      <c r="A32" s="18" t="s">
        <v>280</v>
      </c>
      <c r="B32" s="18"/>
      <c r="C32" s="18"/>
    </row>
  </sheetData>
  <mergeCells count="4">
    <mergeCell ref="A1:C1"/>
    <mergeCell ref="A2:C2"/>
    <mergeCell ref="A3:C3"/>
    <mergeCell ref="A32:C32"/>
  </mergeCells>
  <printOptions horizontalCentered="true" verticalCentered="true"/>
  <pageMargins left="0" right="0" top="0" bottom="0" header="0" footer="0"/>
  <pageSetup paperSize="191" scale="140" orientation="portrait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6"/>
  <sheetViews>
    <sheetView workbookViewId="0">
      <selection activeCell="L21" sqref="L21"/>
    </sheetView>
  </sheetViews>
  <sheetFormatPr defaultColWidth="9" defaultRowHeight="13.5" outlineLevelCol="1"/>
  <cols>
    <col min="1" max="1" width="23.6333333333333" customWidth="true"/>
    <col min="2" max="2" width="17.1333333333333" customWidth="true"/>
  </cols>
  <sheetData>
    <row r="1" ht="21" customHeight="true" spans="1:2">
      <c r="A1" s="19" t="s">
        <v>281</v>
      </c>
      <c r="B1" s="19"/>
    </row>
    <row r="2" ht="39.95" customHeight="true" spans="1:2">
      <c r="A2" s="3" t="s">
        <v>100</v>
      </c>
      <c r="B2" s="3"/>
    </row>
    <row r="3" ht="21" customHeight="true" spans="1:2">
      <c r="A3" s="4"/>
      <c r="B3" s="4"/>
    </row>
    <row r="4" ht="21" customHeight="true" spans="1:2">
      <c r="A4" s="20" t="s">
        <v>266</v>
      </c>
      <c r="B4" s="33" t="s">
        <v>27</v>
      </c>
    </row>
    <row r="5" ht="18.75" customHeight="true" spans="1:2">
      <c r="A5" s="8" t="s">
        <v>100</v>
      </c>
      <c r="B5" s="27">
        <v>10.0542980478455</v>
      </c>
    </row>
    <row r="6" ht="18.75" customHeight="true" spans="1:2">
      <c r="A6" s="28" t="s">
        <v>255</v>
      </c>
      <c r="B6" s="27">
        <v>12.3020982337242</v>
      </c>
    </row>
    <row r="7" ht="18.75" customHeight="true" spans="1:2">
      <c r="A7" s="28" t="s">
        <v>256</v>
      </c>
      <c r="B7" s="27">
        <v>15.0328548586095</v>
      </c>
    </row>
    <row r="8" ht="18.75" customHeight="true" spans="1:2">
      <c r="A8" s="28" t="s">
        <v>264</v>
      </c>
      <c r="B8" s="27">
        <v>4.99536406218244</v>
      </c>
    </row>
    <row r="9" ht="18.75" customHeight="true" spans="1:2">
      <c r="A9" s="28" t="s">
        <v>257</v>
      </c>
      <c r="B9" s="27">
        <v>6.48215247858333</v>
      </c>
    </row>
    <row r="10" ht="18.75" customHeight="true" spans="1:2">
      <c r="A10" s="28" t="s">
        <v>258</v>
      </c>
      <c r="B10" s="27">
        <v>10.40948399643</v>
      </c>
    </row>
    <row r="11" ht="18.75" customHeight="true" spans="1:2">
      <c r="A11" s="28" t="s">
        <v>259</v>
      </c>
      <c r="B11" s="27">
        <v>23.4510305543518</v>
      </c>
    </row>
    <row r="12" ht="18.75" customHeight="true" spans="1:2">
      <c r="A12" s="28" t="s">
        <v>260</v>
      </c>
      <c r="B12" s="27">
        <v>-2.14027479419893</v>
      </c>
    </row>
    <row r="13" ht="18.75" customHeight="true" spans="1:2">
      <c r="A13" s="28" t="s">
        <v>261</v>
      </c>
      <c r="B13" s="27">
        <v>0.496697480328145</v>
      </c>
    </row>
    <row r="14" ht="18.75" customHeight="true" spans="1:2">
      <c r="A14" s="28" t="s">
        <v>262</v>
      </c>
      <c r="B14" s="27">
        <v>13.4717268881567</v>
      </c>
    </row>
    <row r="15" ht="18.75" customHeight="true" spans="1:2">
      <c r="A15" s="28" t="s">
        <v>263</v>
      </c>
      <c r="B15" s="27">
        <v>11.2657701058867</v>
      </c>
    </row>
    <row r="16" ht="18.75" customHeight="true" spans="1:2">
      <c r="A16" s="8" t="s">
        <v>282</v>
      </c>
      <c r="B16" s="27">
        <v>41.1929640196472</v>
      </c>
    </row>
    <row r="17" ht="18.75" customHeight="true" spans="1:2">
      <c r="A17" s="28" t="s">
        <v>255</v>
      </c>
      <c r="B17" s="27">
        <v>31.0596677550633</v>
      </c>
    </row>
    <row r="18" ht="18.75" customHeight="true" spans="1:2">
      <c r="A18" s="28" t="s">
        <v>256</v>
      </c>
      <c r="B18" s="27">
        <v>67.353517669357</v>
      </c>
    </row>
    <row r="19" ht="18.75" customHeight="true" spans="1:2">
      <c r="A19" s="28" t="s">
        <v>264</v>
      </c>
      <c r="B19" s="27">
        <v>20.0278942410994</v>
      </c>
    </row>
    <row r="20" ht="18.75" customHeight="true" spans="1:2">
      <c r="A20" s="28" t="s">
        <v>257</v>
      </c>
      <c r="B20" s="27">
        <v>10.2796364570307</v>
      </c>
    </row>
    <row r="21" ht="18.75" customHeight="true" spans="1:2">
      <c r="A21" s="28" t="s">
        <v>258</v>
      </c>
      <c r="B21" s="27">
        <v>64.7429130843836</v>
      </c>
    </row>
    <row r="22" ht="18.75" customHeight="true" spans="1:2">
      <c r="A22" s="28" t="s">
        <v>259</v>
      </c>
      <c r="B22" s="27">
        <v>119.87833961777</v>
      </c>
    </row>
    <row r="23" ht="18.75" customHeight="true" spans="1:2">
      <c r="A23" s="28" t="s">
        <v>260</v>
      </c>
      <c r="B23" s="27">
        <v>53.7228258365296</v>
      </c>
    </row>
    <row r="24" ht="18.75" customHeight="true" spans="1:2">
      <c r="A24" s="28" t="s">
        <v>261</v>
      </c>
      <c r="B24" s="27">
        <v>64.0287777418503</v>
      </c>
    </row>
    <row r="25" ht="18.75" customHeight="true" spans="1:2">
      <c r="A25" s="28" t="s">
        <v>262</v>
      </c>
      <c r="B25" s="27">
        <v>81.5310192300651</v>
      </c>
    </row>
    <row r="26" ht="18.75" customHeight="true" spans="1:2">
      <c r="A26" s="29" t="s">
        <v>263</v>
      </c>
      <c r="B26" s="48">
        <v>49.6227829128154</v>
      </c>
    </row>
  </sheetData>
  <mergeCells count="3">
    <mergeCell ref="A1:B1"/>
    <mergeCell ref="A2:B2"/>
    <mergeCell ref="A3:B3"/>
  </mergeCells>
  <printOptions horizontalCentered="true" verticalCentered="true"/>
  <pageMargins left="0" right="0" top="0" bottom="0" header="0" footer="0"/>
  <pageSetup paperSize="191" scale="14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9"/>
  <sheetViews>
    <sheetView workbookViewId="0">
      <selection activeCell="F27" sqref="F27"/>
    </sheetView>
  </sheetViews>
  <sheetFormatPr defaultColWidth="9" defaultRowHeight="13.5" outlineLevelCol="2"/>
  <cols>
    <col min="1" max="1" width="21" customWidth="true"/>
    <col min="2" max="2" width="17.1333333333333" customWidth="true"/>
    <col min="3" max="3" width="5.75" customWidth="true"/>
  </cols>
  <sheetData>
    <row r="1" ht="21" customHeight="true" spans="1:3">
      <c r="A1" s="1" t="s">
        <v>17</v>
      </c>
      <c r="B1" s="150"/>
      <c r="C1" s="150"/>
    </row>
    <row r="2" s="144" customFormat="true" ht="39.95" customHeight="true" spans="1:3">
      <c r="A2" s="125" t="s">
        <v>18</v>
      </c>
      <c r="B2" s="125"/>
      <c r="C2" s="125"/>
    </row>
    <row r="3" s="144" customFormat="true" ht="21" customHeight="true" spans="1:3">
      <c r="A3" s="151"/>
      <c r="B3" s="152"/>
      <c r="C3" s="152"/>
    </row>
    <row r="4" s="145" customFormat="true" ht="12.95" customHeight="true" spans="1:3">
      <c r="A4" s="153" t="s">
        <v>19</v>
      </c>
      <c r="B4" s="153"/>
      <c r="C4" s="153"/>
    </row>
    <row r="5" s="145" customFormat="true" ht="12.95" customHeight="true" spans="1:3">
      <c r="A5" s="153"/>
      <c r="B5" s="153"/>
      <c r="C5" s="153"/>
    </row>
    <row r="6" s="145" customFormat="true" ht="12.95" customHeight="true" spans="1:3">
      <c r="A6" s="153"/>
      <c r="B6" s="153"/>
      <c r="C6" s="153"/>
    </row>
    <row r="7" s="145" customFormat="true" ht="12.95" customHeight="true" spans="1:3">
      <c r="A7" s="153"/>
      <c r="B7" s="153"/>
      <c r="C7" s="153"/>
    </row>
    <row r="8" s="145" customFormat="true" ht="12.95" customHeight="true" spans="1:3">
      <c r="A8" s="153"/>
      <c r="B8" s="153"/>
      <c r="C8" s="153"/>
    </row>
    <row r="9" s="145" customFormat="true" ht="12.95" customHeight="true" spans="1:3">
      <c r="A9" s="153"/>
      <c r="B9" s="153"/>
      <c r="C9" s="153"/>
    </row>
    <row r="10" s="145" customFormat="true" ht="12.95" customHeight="true" spans="1:3">
      <c r="A10" s="153"/>
      <c r="B10" s="153"/>
      <c r="C10" s="153"/>
    </row>
    <row r="11" s="145" customFormat="true" ht="12.95" customHeight="true" spans="1:3">
      <c r="A11" s="153"/>
      <c r="B11" s="153"/>
      <c r="C11" s="153"/>
    </row>
    <row r="12" s="145" customFormat="true" ht="12.95" customHeight="true" spans="1:3">
      <c r="A12" s="153"/>
      <c r="B12" s="153"/>
      <c r="C12" s="153"/>
    </row>
    <row r="13" s="145" customFormat="true" ht="12.95" customHeight="true" spans="1:3">
      <c r="A13" s="153"/>
      <c r="B13" s="153"/>
      <c r="C13" s="153"/>
    </row>
    <row r="14" s="145" customFormat="true" ht="12.95" customHeight="true" spans="1:3">
      <c r="A14" s="153"/>
      <c r="B14" s="153"/>
      <c r="C14" s="153"/>
    </row>
    <row r="15" s="145" customFormat="true" ht="12.95" customHeight="true" spans="1:3">
      <c r="A15" s="153"/>
      <c r="B15" s="153"/>
      <c r="C15" s="153"/>
    </row>
    <row r="16" s="145" customFormat="true" ht="12.95" customHeight="true" spans="1:3">
      <c r="A16" s="153"/>
      <c r="B16" s="153"/>
      <c r="C16" s="153"/>
    </row>
    <row r="17" s="145" customFormat="true" ht="12.95" customHeight="true" spans="1:3">
      <c r="A17" s="153"/>
      <c r="B17" s="153"/>
      <c r="C17" s="153"/>
    </row>
    <row r="18" s="145" customFormat="true" ht="12.95" customHeight="true" spans="1:3">
      <c r="A18" s="153"/>
      <c r="B18" s="153"/>
      <c r="C18" s="153"/>
    </row>
    <row r="19" s="145" customFormat="true" ht="12.95" customHeight="true" spans="1:3">
      <c r="A19" s="153"/>
      <c r="B19" s="153"/>
      <c r="C19" s="153"/>
    </row>
    <row r="20" s="145" customFormat="true" ht="12.95" customHeight="true" spans="1:3">
      <c r="A20" s="153"/>
      <c r="B20" s="153"/>
      <c r="C20" s="153"/>
    </row>
    <row r="21" s="145" customFormat="true" ht="12.95" customHeight="true" spans="1:3">
      <c r="A21" s="153"/>
      <c r="B21" s="153"/>
      <c r="C21" s="153"/>
    </row>
    <row r="22" s="145" customFormat="true" ht="12.95" customHeight="true" spans="1:3">
      <c r="A22" s="153"/>
      <c r="B22" s="153"/>
      <c r="C22" s="153"/>
    </row>
    <row r="23" s="145" customFormat="true" ht="12.95" customHeight="true" spans="1:3">
      <c r="A23" s="153"/>
      <c r="B23" s="153"/>
      <c r="C23" s="153"/>
    </row>
    <row r="24" s="145" customFormat="true" ht="12.95" customHeight="true" spans="1:3">
      <c r="A24" s="153"/>
      <c r="B24" s="153"/>
      <c r="C24" s="153"/>
    </row>
    <row r="25" s="145" customFormat="true" ht="12.95" customHeight="true" spans="1:3">
      <c r="A25" s="153"/>
      <c r="B25" s="153"/>
      <c r="C25" s="153"/>
    </row>
    <row r="26" s="145" customFormat="true" ht="12.95" customHeight="true" spans="1:3">
      <c r="A26" s="153"/>
      <c r="B26" s="153"/>
      <c r="C26" s="153"/>
    </row>
    <row r="27" s="145" customFormat="true" ht="12.95" customHeight="true" spans="1:3">
      <c r="A27" s="153"/>
      <c r="B27" s="153"/>
      <c r="C27" s="153"/>
    </row>
    <row r="28" s="145" customFormat="true" ht="12.95" customHeight="true" spans="1:3">
      <c r="A28" s="153"/>
      <c r="B28" s="153"/>
      <c r="C28" s="153"/>
    </row>
    <row r="29" s="145" customFormat="true" ht="12.95" customHeight="true" spans="1:3">
      <c r="A29" s="153"/>
      <c r="B29" s="153"/>
      <c r="C29" s="153"/>
    </row>
    <row r="30" s="145" customFormat="true" ht="12.95" customHeight="true" spans="1:3">
      <c r="A30" s="153"/>
      <c r="B30" s="153"/>
      <c r="C30" s="153"/>
    </row>
    <row r="31" s="145" customFormat="true" ht="12.95" customHeight="true" spans="1:3">
      <c r="A31" s="153"/>
      <c r="B31" s="153"/>
      <c r="C31" s="153"/>
    </row>
    <row r="32" s="145" customFormat="true" ht="12.95" customHeight="true" spans="1:3">
      <c r="A32" s="153"/>
      <c r="B32" s="153"/>
      <c r="C32" s="153"/>
    </row>
    <row r="33" s="145" customFormat="true" ht="12.95" customHeight="true" spans="1:3">
      <c r="A33" s="153"/>
      <c r="B33" s="153"/>
      <c r="C33" s="153"/>
    </row>
    <row r="34" s="145" customFormat="true" ht="18.95" customHeight="true" spans="1:3">
      <c r="A34" s="153"/>
      <c r="B34" s="153"/>
      <c r="C34" s="153"/>
    </row>
    <row r="35" s="145" customFormat="true" ht="9.95" customHeight="true" spans="1:3">
      <c r="A35" s="153"/>
      <c r="B35" s="153"/>
      <c r="C35" s="153"/>
    </row>
    <row r="36" s="145" customFormat="true" ht="21" customHeight="true" spans="1:3">
      <c r="A36" s="153"/>
      <c r="B36" s="153"/>
      <c r="C36" s="153"/>
    </row>
    <row r="37" s="145" customFormat="true" ht="12.95" customHeight="true" spans="1:3">
      <c r="A37" s="154"/>
      <c r="B37" s="154"/>
      <c r="C37" s="154"/>
    </row>
    <row r="38" ht="12.95" customHeight="true"/>
    <row r="39" ht="12.95" customHeight="true"/>
  </sheetData>
  <mergeCells count="3">
    <mergeCell ref="A1:C1"/>
    <mergeCell ref="A2:C2"/>
    <mergeCell ref="A4:C36"/>
  </mergeCells>
  <printOptions horizontalCentered="true" verticalCentered="true"/>
  <pageMargins left="0" right="0" top="0" bottom="0" header="0" footer="0"/>
  <pageSetup paperSize="191" scale="140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5"/>
  <sheetViews>
    <sheetView tabSelected="1" workbookViewId="0">
      <selection activeCell="F31" sqref="F31"/>
    </sheetView>
  </sheetViews>
  <sheetFormatPr defaultColWidth="9" defaultRowHeight="13.5" outlineLevelCol="2"/>
  <cols>
    <col min="1" max="1" width="22.3833333333333" customWidth="true"/>
    <col min="2" max="3" width="9.25833333333333" customWidth="true"/>
  </cols>
  <sheetData>
    <row r="1" ht="21" customHeight="true" spans="1:3">
      <c r="A1" s="1" t="s">
        <v>283</v>
      </c>
      <c r="B1" s="2"/>
      <c r="C1" s="2"/>
    </row>
    <row r="2" ht="39.95" customHeight="true" spans="1:3">
      <c r="A2" s="44" t="s">
        <v>284</v>
      </c>
      <c r="B2" s="44"/>
      <c r="C2" s="44"/>
    </row>
    <row r="3" ht="21" customHeight="true" spans="1:3">
      <c r="A3" s="4" t="s">
        <v>124</v>
      </c>
      <c r="B3" s="4"/>
      <c r="C3" s="4"/>
    </row>
    <row r="4" ht="21" customHeight="true" spans="1:3">
      <c r="A4" s="20" t="s">
        <v>266</v>
      </c>
      <c r="B4" s="21" t="str">
        <f>规上工业4!$B$4</f>
        <v>1-8月</v>
      </c>
      <c r="C4" s="20" t="s">
        <v>27</v>
      </c>
    </row>
    <row r="5" ht="13.3" customHeight="true" spans="1:3">
      <c r="A5" s="8" t="s">
        <v>132</v>
      </c>
      <c r="B5" s="38">
        <v>159.3219</v>
      </c>
      <c r="C5" s="34">
        <v>-3.3</v>
      </c>
    </row>
    <row r="6" ht="13.3" customHeight="true" spans="1:3">
      <c r="A6" s="28" t="s">
        <v>255</v>
      </c>
      <c r="B6" s="38">
        <v>56.206</v>
      </c>
      <c r="C6" s="34">
        <v>10.8</v>
      </c>
    </row>
    <row r="7" ht="13.3" customHeight="true" spans="1:3">
      <c r="A7" s="28" t="s">
        <v>256</v>
      </c>
      <c r="B7" s="38">
        <v>41.5211</v>
      </c>
      <c r="C7" s="34">
        <v>15.6</v>
      </c>
    </row>
    <row r="8" ht="13.3" customHeight="true" spans="1:3">
      <c r="A8" s="28" t="s">
        <v>264</v>
      </c>
      <c r="B8" s="38">
        <v>2.3549</v>
      </c>
      <c r="C8" s="34">
        <v>-35.9</v>
      </c>
    </row>
    <row r="9" ht="13.3" customHeight="true" spans="1:3">
      <c r="A9" s="28" t="s">
        <v>257</v>
      </c>
      <c r="B9" s="38">
        <v>62.9268</v>
      </c>
      <c r="C9" s="34">
        <v>-9.7</v>
      </c>
    </row>
    <row r="10" ht="13.3" customHeight="true" spans="1:3">
      <c r="A10" s="28" t="s">
        <v>258</v>
      </c>
      <c r="B10" s="38">
        <v>10.45</v>
      </c>
      <c r="C10" s="34">
        <v>-6.3</v>
      </c>
    </row>
    <row r="11" ht="13.3" customHeight="true" spans="1:3">
      <c r="A11" s="28" t="s">
        <v>259</v>
      </c>
      <c r="B11" s="38">
        <v>11.0404</v>
      </c>
      <c r="C11" s="34">
        <v>9.8</v>
      </c>
    </row>
    <row r="12" ht="13.3" customHeight="true" spans="1:3">
      <c r="A12" s="28" t="s">
        <v>260</v>
      </c>
      <c r="B12" s="38">
        <v>15.2683</v>
      </c>
      <c r="C12" s="34">
        <v>-15.6</v>
      </c>
    </row>
    <row r="13" ht="13.3" customHeight="true" spans="1:3">
      <c r="A13" s="28" t="s">
        <v>261</v>
      </c>
      <c r="B13" s="38">
        <v>9.3186</v>
      </c>
      <c r="C13" s="34">
        <v>-19.1</v>
      </c>
    </row>
    <row r="14" ht="13.3" customHeight="true" spans="1:3">
      <c r="A14" s="28" t="s">
        <v>262</v>
      </c>
      <c r="B14" s="38">
        <v>3.4274</v>
      </c>
      <c r="C14" s="34">
        <v>-33</v>
      </c>
    </row>
    <row r="15" ht="13.3" customHeight="true" spans="1:3">
      <c r="A15" s="28" t="s">
        <v>263</v>
      </c>
      <c r="B15" s="38">
        <v>18.2797</v>
      </c>
      <c r="C15" s="34">
        <v>3.3</v>
      </c>
    </row>
    <row r="16" ht="13.3" customHeight="true" spans="1:3">
      <c r="A16" s="8" t="s">
        <v>136</v>
      </c>
      <c r="B16" s="22">
        <v>2566174</v>
      </c>
      <c r="C16" s="34">
        <v>2.1</v>
      </c>
    </row>
    <row r="17" ht="13.3" customHeight="true" spans="1:3">
      <c r="A17" s="28" t="s">
        <v>255</v>
      </c>
      <c r="B17" s="22">
        <v>906900.940059717</v>
      </c>
      <c r="C17" s="45">
        <v>-4.9</v>
      </c>
    </row>
    <row r="18" ht="13.3" customHeight="true" spans="1:3">
      <c r="A18" s="28" t="s">
        <v>256</v>
      </c>
      <c r="B18" s="22">
        <v>837985.334117775</v>
      </c>
      <c r="C18" s="45">
        <v>-3.7</v>
      </c>
    </row>
    <row r="19" ht="13.3" customHeight="true" spans="1:3">
      <c r="A19" s="28" t="s">
        <v>285</v>
      </c>
      <c r="B19" s="22">
        <v>22201.4</v>
      </c>
      <c r="C19" s="34">
        <v>-47.9301181817969</v>
      </c>
    </row>
    <row r="20" ht="13.3" customHeight="true" spans="1:3">
      <c r="A20" s="28" t="s">
        <v>257</v>
      </c>
      <c r="B20" s="22">
        <v>306289.507460043</v>
      </c>
      <c r="C20" s="34">
        <v>5.0911147733933</v>
      </c>
    </row>
    <row r="21" ht="13.3" customHeight="true" spans="1:3">
      <c r="A21" s="28" t="s">
        <v>258</v>
      </c>
      <c r="B21" s="22">
        <v>277584.537863616</v>
      </c>
      <c r="C21" s="34">
        <v>6.5505875538813</v>
      </c>
    </row>
    <row r="22" ht="13.3" customHeight="true" spans="1:3">
      <c r="A22" s="28" t="s">
        <v>259</v>
      </c>
      <c r="B22" s="22">
        <v>435011.991377813</v>
      </c>
      <c r="C22" s="34">
        <v>7.35740626534575</v>
      </c>
    </row>
    <row r="23" ht="13.3" customHeight="true" spans="1:3">
      <c r="A23" s="28" t="s">
        <v>260</v>
      </c>
      <c r="B23" s="22">
        <v>380907.317901957</v>
      </c>
      <c r="C23" s="34">
        <v>4.18650263622182</v>
      </c>
    </row>
    <row r="24" ht="13.3" customHeight="true" spans="1:3">
      <c r="A24" s="28" t="s">
        <v>261</v>
      </c>
      <c r="B24" s="22">
        <v>311563.190225998</v>
      </c>
      <c r="C24" s="34">
        <v>8.09534465611176</v>
      </c>
    </row>
    <row r="25" ht="13.3" customHeight="true" spans="1:3">
      <c r="A25" s="28" t="s">
        <v>262</v>
      </c>
      <c r="B25" s="22">
        <v>259479.660217798</v>
      </c>
      <c r="C25" s="34">
        <v>9.60269118826517</v>
      </c>
    </row>
    <row r="26" ht="13.3" customHeight="true" spans="1:3">
      <c r="A26" s="28" t="s">
        <v>263</v>
      </c>
      <c r="B26" s="22">
        <v>116058.378736957</v>
      </c>
      <c r="C26" s="34">
        <v>-1.4415979166645</v>
      </c>
    </row>
    <row r="27" ht="13.3" customHeight="true" spans="1:3">
      <c r="A27" s="46" t="s">
        <v>150</v>
      </c>
      <c r="B27" s="22">
        <v>23394</v>
      </c>
      <c r="C27" s="34">
        <v>-79.31</v>
      </c>
    </row>
    <row r="28" ht="13.3" customHeight="true" spans="1:3">
      <c r="A28" s="47" t="s">
        <v>286</v>
      </c>
      <c r="B28" s="22">
        <v>995</v>
      </c>
      <c r="C28" s="34">
        <v>-0.5</v>
      </c>
    </row>
    <row r="29" ht="13.3" customHeight="true" spans="1:3">
      <c r="A29" s="47" t="s">
        <v>287</v>
      </c>
      <c r="B29" s="22">
        <v>1408</v>
      </c>
      <c r="C29" s="34">
        <v>54.56</v>
      </c>
    </row>
    <row r="30" ht="13.3" customHeight="true" spans="1:3">
      <c r="A30" s="47" t="s">
        <v>257</v>
      </c>
      <c r="B30" s="22">
        <v>7714</v>
      </c>
      <c r="C30" s="34">
        <v>-48.57</v>
      </c>
    </row>
    <row r="31" ht="13.3" customHeight="true" spans="1:3">
      <c r="A31" s="47" t="s">
        <v>258</v>
      </c>
      <c r="B31" s="22">
        <v>265</v>
      </c>
      <c r="C31" s="34">
        <v>430</v>
      </c>
    </row>
    <row r="32" ht="13.3" customHeight="true" spans="1:3">
      <c r="A32" s="47" t="s">
        <v>259</v>
      </c>
      <c r="B32" s="22">
        <v>2255</v>
      </c>
      <c r="C32" s="34">
        <v>269.07</v>
      </c>
    </row>
    <row r="33" ht="13.3" customHeight="true" spans="1:3">
      <c r="A33" s="47" t="s">
        <v>288</v>
      </c>
      <c r="B33" s="22">
        <v>4065</v>
      </c>
      <c r="C33" s="34">
        <v>-42.17</v>
      </c>
    </row>
    <row r="34" ht="13.3" customHeight="true" spans="1:3">
      <c r="A34" s="28" t="s">
        <v>262</v>
      </c>
      <c r="B34" s="22">
        <v>1698</v>
      </c>
      <c r="C34" s="34">
        <v>10.98</v>
      </c>
    </row>
    <row r="35" ht="13.3" customHeight="true" spans="1:3">
      <c r="A35" s="29" t="s">
        <v>289</v>
      </c>
      <c r="B35" s="24">
        <v>3456</v>
      </c>
      <c r="C35" s="40">
        <v>-75.51</v>
      </c>
    </row>
  </sheetData>
  <mergeCells count="3">
    <mergeCell ref="A1:C1"/>
    <mergeCell ref="A2:C2"/>
    <mergeCell ref="A3:C3"/>
  </mergeCells>
  <printOptions horizontalCentered="true" verticalCentered="true"/>
  <pageMargins left="0" right="0" top="0" bottom="0" header="0" footer="0"/>
  <pageSetup paperSize="191" scale="140" orientation="portrait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65"/>
  <sheetViews>
    <sheetView workbookViewId="0">
      <selection activeCell="M27" sqref="M27"/>
    </sheetView>
  </sheetViews>
  <sheetFormatPr defaultColWidth="9" defaultRowHeight="13.5" outlineLevelCol="2"/>
  <cols>
    <col min="1" max="1" width="23.2583333333333" customWidth="true"/>
    <col min="2" max="2" width="9.13333333333333" customWidth="true"/>
    <col min="3" max="3" width="8.25833333333333" customWidth="true"/>
  </cols>
  <sheetData>
    <row r="1" ht="21" customHeight="true" spans="1:3">
      <c r="A1" s="19" t="s">
        <v>290</v>
      </c>
      <c r="B1" s="19"/>
      <c r="C1" s="19"/>
    </row>
    <row r="2" ht="39.95" customHeight="true" spans="1:3">
      <c r="A2" s="3" t="s">
        <v>291</v>
      </c>
      <c r="B2" s="3"/>
      <c r="C2" s="3"/>
    </row>
    <row r="3" ht="21" customHeight="true" spans="1:3">
      <c r="A3" s="4" t="s">
        <v>24</v>
      </c>
      <c r="B3" s="4"/>
      <c r="C3" s="4"/>
    </row>
    <row r="4" ht="21" customHeight="true" spans="1:3">
      <c r="A4" s="20" t="s">
        <v>266</v>
      </c>
      <c r="B4" s="21" t="str">
        <f>规上工业4!$B$4</f>
        <v>1-8月</v>
      </c>
      <c r="C4" s="20" t="s">
        <v>27</v>
      </c>
    </row>
    <row r="5" ht="13.9" customHeight="true" spans="1:3">
      <c r="A5" s="8" t="s">
        <v>154</v>
      </c>
      <c r="B5" s="22">
        <v>455686</v>
      </c>
      <c r="C5" s="34">
        <v>9.87666526011213</v>
      </c>
    </row>
    <row r="6" ht="13.9" customHeight="true" spans="1:3">
      <c r="A6" s="28" t="s">
        <v>292</v>
      </c>
      <c r="B6" s="22">
        <v>139403</v>
      </c>
      <c r="C6" s="34">
        <v>12.1784193966315</v>
      </c>
    </row>
    <row r="7" ht="13.9" customHeight="true" spans="1:3">
      <c r="A7" s="28" t="s">
        <v>293</v>
      </c>
      <c r="B7" s="22">
        <v>17605</v>
      </c>
      <c r="C7" s="34">
        <v>199.150382327952</v>
      </c>
    </row>
    <row r="8" ht="13.9" customHeight="true" spans="1:3">
      <c r="A8" s="28" t="s">
        <v>294</v>
      </c>
      <c r="B8" s="22">
        <v>22416</v>
      </c>
      <c r="C8" s="34">
        <v>56.2852959631876</v>
      </c>
    </row>
    <row r="9" ht="13.9" customHeight="true" spans="1:3">
      <c r="A9" s="28" t="s">
        <v>255</v>
      </c>
      <c r="B9" s="22">
        <v>64037</v>
      </c>
      <c r="C9" s="34">
        <v>-12.6907082964074</v>
      </c>
    </row>
    <row r="10" ht="13.9" customHeight="true" spans="1:3">
      <c r="A10" s="28" t="s">
        <v>257</v>
      </c>
      <c r="B10" s="22">
        <v>82669</v>
      </c>
      <c r="C10" s="34">
        <v>20.2808089626073</v>
      </c>
    </row>
    <row r="11" ht="13.9" customHeight="true" spans="1:3">
      <c r="A11" s="28" t="s">
        <v>258</v>
      </c>
      <c r="B11" s="22">
        <v>26118</v>
      </c>
      <c r="C11" s="34">
        <v>13.6009742942891</v>
      </c>
    </row>
    <row r="12" ht="13.9" customHeight="true" spans="1:3">
      <c r="A12" s="28" t="s">
        <v>259</v>
      </c>
      <c r="B12" s="22">
        <v>49351</v>
      </c>
      <c r="C12" s="34">
        <v>23.8294775932152</v>
      </c>
    </row>
    <row r="13" ht="13.9" customHeight="true" spans="1:3">
      <c r="A13" s="28" t="s">
        <v>288</v>
      </c>
      <c r="B13" s="22">
        <v>55813</v>
      </c>
      <c r="C13" s="34">
        <v>6.1749766964065</v>
      </c>
    </row>
    <row r="14" ht="13.9" customHeight="true" spans="1:3">
      <c r="A14" s="28" t="s">
        <v>262</v>
      </c>
      <c r="B14" s="43">
        <v>38295</v>
      </c>
      <c r="C14" s="34">
        <v>16.1545694440232</v>
      </c>
    </row>
    <row r="15" ht="13.9" customHeight="true" spans="1:3">
      <c r="A15" s="8" t="s">
        <v>155</v>
      </c>
      <c r="B15" s="43">
        <v>2211491</v>
      </c>
      <c r="C15" s="34">
        <v>-5.98065782772134</v>
      </c>
    </row>
    <row r="16" ht="13.9" customHeight="true" spans="1:3">
      <c r="A16" s="28" t="s">
        <v>292</v>
      </c>
      <c r="B16" s="22">
        <v>421953</v>
      </c>
      <c r="C16" s="34">
        <v>10.4860881997141</v>
      </c>
    </row>
    <row r="17" ht="13.9" customHeight="true" spans="1:3">
      <c r="A17" s="28" t="s">
        <v>293</v>
      </c>
      <c r="B17" s="22">
        <v>70586</v>
      </c>
      <c r="C17" s="34">
        <v>13.01535456394</v>
      </c>
    </row>
    <row r="18" ht="13.9" customHeight="true" spans="1:3">
      <c r="A18" s="28" t="s">
        <v>294</v>
      </c>
      <c r="B18" s="22">
        <v>15653</v>
      </c>
      <c r="C18" s="34">
        <v>-4.22199106651166</v>
      </c>
    </row>
    <row r="19" ht="13.9" customHeight="true" spans="1:3">
      <c r="A19" s="28" t="s">
        <v>255</v>
      </c>
      <c r="B19" s="22">
        <v>159958</v>
      </c>
      <c r="C19" s="34">
        <v>-22.6796598945267</v>
      </c>
    </row>
    <row r="20" ht="13.9" customHeight="true" spans="1:3">
      <c r="A20" s="28" t="s">
        <v>257</v>
      </c>
      <c r="B20" s="22">
        <v>336250</v>
      </c>
      <c r="C20" s="34">
        <v>-7.64113396087005</v>
      </c>
    </row>
    <row r="21" ht="13.9" customHeight="true" spans="1:3">
      <c r="A21" s="28" t="s">
        <v>258</v>
      </c>
      <c r="B21" s="22">
        <v>219796</v>
      </c>
      <c r="C21" s="34">
        <v>-12.9241459636557</v>
      </c>
    </row>
    <row r="22" ht="13.9" customHeight="true" spans="1:3">
      <c r="A22" s="28" t="s">
        <v>259</v>
      </c>
      <c r="B22" s="22">
        <v>441789</v>
      </c>
      <c r="C22" s="34">
        <v>-7.90133648536245</v>
      </c>
    </row>
    <row r="23" ht="13.9" customHeight="true" spans="1:3">
      <c r="A23" s="28" t="s">
        <v>288</v>
      </c>
      <c r="B23" s="22">
        <v>383056</v>
      </c>
      <c r="C23" s="34">
        <v>-4.38802304336106</v>
      </c>
    </row>
    <row r="24" ht="13.9" customHeight="true" spans="1:3">
      <c r="A24" s="28" t="s">
        <v>262</v>
      </c>
      <c r="B24" s="22">
        <v>248689</v>
      </c>
      <c r="C24" s="34">
        <v>-6.7071066294529</v>
      </c>
    </row>
    <row r="25" ht="13.9" customHeight="true" spans="1:3">
      <c r="A25" s="8" t="s">
        <v>172</v>
      </c>
      <c r="B25" s="22">
        <v>688953</v>
      </c>
      <c r="C25" s="34">
        <v>38.8794146105467</v>
      </c>
    </row>
    <row r="26" ht="13.9" customHeight="true" spans="1:3">
      <c r="A26" s="28" t="s">
        <v>255</v>
      </c>
      <c r="B26" s="22">
        <v>230444</v>
      </c>
      <c r="C26" s="34">
        <v>39.8792072597044</v>
      </c>
    </row>
    <row r="27" ht="13.9" customHeight="true" spans="1:3">
      <c r="A27" s="28" t="s">
        <v>287</v>
      </c>
      <c r="B27" s="22">
        <v>97225</v>
      </c>
      <c r="C27" s="34">
        <v>49.4803357830325</v>
      </c>
    </row>
    <row r="28" ht="13.9" customHeight="true" spans="1:3">
      <c r="A28" s="28" t="s">
        <v>289</v>
      </c>
      <c r="B28" s="22">
        <v>39010</v>
      </c>
      <c r="C28" s="34">
        <v>243.942867219185</v>
      </c>
    </row>
    <row r="29" ht="13.9" customHeight="true" spans="1:3">
      <c r="A29" s="28" t="s">
        <v>257</v>
      </c>
      <c r="B29" s="22">
        <v>97394</v>
      </c>
      <c r="C29" s="34">
        <v>47.8085351787774</v>
      </c>
    </row>
    <row r="30" ht="13.9" customHeight="true" spans="1:3">
      <c r="A30" s="28" t="s">
        <v>258</v>
      </c>
      <c r="B30" s="22">
        <v>33167</v>
      </c>
      <c r="C30" s="34">
        <v>34.5298937292123</v>
      </c>
    </row>
    <row r="31" ht="13.9" customHeight="true" spans="1:3">
      <c r="A31" s="28" t="s">
        <v>259</v>
      </c>
      <c r="B31" s="22">
        <v>65830</v>
      </c>
      <c r="C31" s="34">
        <v>0.318495603541549</v>
      </c>
    </row>
    <row r="32" ht="13.9" customHeight="true" spans="1:3">
      <c r="A32" s="28" t="s">
        <v>260</v>
      </c>
      <c r="B32" s="22">
        <v>74117</v>
      </c>
      <c r="C32" s="34">
        <v>28.7602932490184</v>
      </c>
    </row>
    <row r="33" ht="13.9" customHeight="true" spans="1:3">
      <c r="A33" s="29" t="s">
        <v>262</v>
      </c>
      <c r="B33" s="24">
        <v>51766</v>
      </c>
      <c r="C33" s="40">
        <v>25.5785745475717</v>
      </c>
    </row>
    <row r="34" ht="21" customHeight="true"/>
    <row r="35" ht="21" customHeight="true"/>
    <row r="36" ht="21" customHeight="true"/>
    <row r="37" ht="21" customHeight="true"/>
    <row r="38" ht="21" customHeight="true"/>
    <row r="39" ht="21" customHeight="true"/>
    <row r="40" ht="21" customHeight="true"/>
    <row r="41" ht="21" customHeight="true"/>
    <row r="42" ht="21" customHeight="true"/>
    <row r="43" ht="21" customHeight="true"/>
    <row r="44" ht="21" customHeight="true"/>
    <row r="45" ht="21" customHeight="true"/>
    <row r="46" ht="21" customHeight="true"/>
    <row r="47" ht="21" customHeight="true"/>
    <row r="48" ht="21" customHeight="true"/>
    <row r="49" ht="21" customHeight="true"/>
    <row r="50" ht="21" customHeight="true"/>
    <row r="51" ht="21" customHeight="true"/>
    <row r="52" ht="21" customHeight="true"/>
    <row r="53" ht="21" customHeight="true"/>
    <row r="54" ht="21" customHeight="true"/>
    <row r="55" ht="21" customHeight="true"/>
    <row r="56" ht="21" customHeight="true"/>
    <row r="57" ht="21" customHeight="true"/>
    <row r="58" ht="21" customHeight="true"/>
    <row r="59" ht="21" customHeight="true"/>
    <row r="60" ht="21" customHeight="true"/>
    <row r="61" ht="21" customHeight="true"/>
    <row r="62" ht="21" customHeight="true"/>
    <row r="63" ht="21" customHeight="true"/>
    <row r="64" ht="21" customHeight="true"/>
    <row r="65" ht="21" customHeight="true"/>
  </sheetData>
  <mergeCells count="3">
    <mergeCell ref="A1:C1"/>
    <mergeCell ref="A2:C2"/>
    <mergeCell ref="A3:C3"/>
  </mergeCells>
  <printOptions horizontalCentered="true" verticalCentered="true"/>
  <pageMargins left="0" right="0" top="0" bottom="0" header="0" footer="0"/>
  <pageSetup paperSize="191" scale="140" orientation="portrait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61"/>
  <sheetViews>
    <sheetView workbookViewId="0">
      <selection activeCell="K22" sqref="K22"/>
    </sheetView>
  </sheetViews>
  <sheetFormatPr defaultColWidth="9" defaultRowHeight="13.5" outlineLevelCol="2"/>
  <cols>
    <col min="1" max="1" width="22.3833333333333" customWidth="true"/>
    <col min="2" max="3" width="9.25833333333333" customWidth="true"/>
  </cols>
  <sheetData>
    <row r="1" ht="21" customHeight="true" spans="1:3">
      <c r="A1" s="1" t="s">
        <v>295</v>
      </c>
      <c r="B1" s="2"/>
      <c r="C1" s="2"/>
    </row>
    <row r="2" ht="39.95" customHeight="true" spans="1:3">
      <c r="A2" s="3" t="s">
        <v>296</v>
      </c>
      <c r="B2" s="3"/>
      <c r="C2" s="3"/>
    </row>
    <row r="3" ht="21" customHeight="true" spans="1:3">
      <c r="A3" s="4" t="s">
        <v>197</v>
      </c>
      <c r="B3" s="4"/>
      <c r="C3" s="4"/>
    </row>
    <row r="4" ht="21" customHeight="true" spans="1:3">
      <c r="A4" s="20" t="s">
        <v>266</v>
      </c>
      <c r="B4" s="21" t="str">
        <f>金融12!B4</f>
        <v>8月末</v>
      </c>
      <c r="C4" s="20" t="s">
        <v>27</v>
      </c>
    </row>
    <row r="5" ht="27" customHeight="true" spans="1:3">
      <c r="A5" s="8" t="s">
        <v>199</v>
      </c>
      <c r="B5" s="38">
        <v>1738.4090126153</v>
      </c>
      <c r="C5" s="34">
        <v>8.61</v>
      </c>
    </row>
    <row r="6" ht="27" customHeight="true" spans="1:3">
      <c r="A6" s="28" t="s">
        <v>297</v>
      </c>
      <c r="B6" s="38">
        <v>706.5443570953</v>
      </c>
      <c r="C6" s="34">
        <v>6.68</v>
      </c>
    </row>
    <row r="7" ht="27" customHeight="true" spans="1:3">
      <c r="A7" s="28" t="s">
        <v>257</v>
      </c>
      <c r="B7" s="38">
        <v>192.4374189292</v>
      </c>
      <c r="C7" s="34">
        <v>5.3</v>
      </c>
    </row>
    <row r="8" ht="27" customHeight="true" spans="1:3">
      <c r="A8" s="28" t="s">
        <v>258</v>
      </c>
      <c r="B8" s="38">
        <v>147.8017398546</v>
      </c>
      <c r="C8" s="34">
        <v>9.29</v>
      </c>
    </row>
    <row r="9" ht="27" customHeight="true" spans="1:3">
      <c r="A9" s="28" t="s">
        <v>259</v>
      </c>
      <c r="B9" s="38">
        <v>325.7796355859</v>
      </c>
      <c r="C9" s="34">
        <v>10.68</v>
      </c>
    </row>
    <row r="10" ht="27" customHeight="true" spans="1:3">
      <c r="A10" s="28" t="s">
        <v>260</v>
      </c>
      <c r="B10" s="38">
        <v>220.456512089</v>
      </c>
      <c r="C10" s="34">
        <v>12.68</v>
      </c>
    </row>
    <row r="11" ht="27" customHeight="true" spans="1:3">
      <c r="A11" s="28" t="s">
        <v>262</v>
      </c>
      <c r="B11" s="38">
        <v>145.1769003437</v>
      </c>
      <c r="C11" s="34">
        <v>11.64</v>
      </c>
    </row>
    <row r="12" ht="27" customHeight="true" spans="1:3">
      <c r="A12" s="8" t="s">
        <v>207</v>
      </c>
      <c r="B12" s="38">
        <v>1807.4509338639</v>
      </c>
      <c r="C12" s="34">
        <v>5.41</v>
      </c>
    </row>
    <row r="13" ht="27" customHeight="true" spans="1:3">
      <c r="A13" s="28" t="s">
        <v>297</v>
      </c>
      <c r="B13" s="38">
        <v>1019.1757684349</v>
      </c>
      <c r="C13" s="34">
        <v>4.74</v>
      </c>
    </row>
    <row r="14" ht="27" customHeight="true" spans="1:3">
      <c r="A14" s="28" t="s">
        <v>257</v>
      </c>
      <c r="B14" s="38">
        <v>238.7357305207</v>
      </c>
      <c r="C14" s="34">
        <v>12.49</v>
      </c>
    </row>
    <row r="15" ht="27" customHeight="true" spans="1:3">
      <c r="A15" s="28" t="s">
        <v>258</v>
      </c>
      <c r="B15" s="38">
        <v>129.4265793652</v>
      </c>
      <c r="C15" s="34">
        <v>3.3</v>
      </c>
    </row>
    <row r="16" ht="27" customHeight="true" spans="1:3">
      <c r="A16" s="28" t="s">
        <v>259</v>
      </c>
      <c r="B16" s="38">
        <v>200.064171133</v>
      </c>
      <c r="C16" s="34">
        <v>2</v>
      </c>
    </row>
    <row r="17" ht="27" customHeight="true" spans="1:3">
      <c r="A17" s="28" t="s">
        <v>260</v>
      </c>
      <c r="B17" s="38">
        <v>145.8668764517</v>
      </c>
      <c r="C17" s="34">
        <v>6.35</v>
      </c>
    </row>
    <row r="18" ht="27" customHeight="true" spans="1:3">
      <c r="A18" s="29" t="s">
        <v>262</v>
      </c>
      <c r="B18" s="39">
        <v>71.5400507058</v>
      </c>
      <c r="C18" s="40">
        <v>4.1</v>
      </c>
    </row>
    <row r="19" ht="27" customHeight="true" spans="1:3">
      <c r="A19" s="41" t="s">
        <v>298</v>
      </c>
      <c r="B19" s="41"/>
      <c r="C19" s="41"/>
    </row>
    <row r="20" ht="17.1" customHeight="true" spans="1:3">
      <c r="A20" s="42"/>
      <c r="B20" s="42"/>
      <c r="C20" s="42"/>
    </row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  <row r="28" ht="21" customHeight="true"/>
    <row r="29" ht="21" customHeight="true"/>
    <row r="30" ht="21" customHeight="true"/>
    <row r="31" ht="21" customHeight="true"/>
    <row r="32" ht="21" customHeight="true"/>
    <row r="33" ht="21" customHeight="true"/>
    <row r="34" ht="21" customHeight="true"/>
    <row r="35" ht="21" customHeight="true"/>
    <row r="36" ht="21" customHeight="true"/>
    <row r="37" ht="21" customHeight="true"/>
    <row r="38" ht="21" customHeight="true"/>
    <row r="39" ht="21" customHeight="true"/>
    <row r="40" ht="21" customHeight="true"/>
    <row r="41" ht="21" customHeight="true"/>
    <row r="42" ht="21" customHeight="true"/>
    <row r="43" ht="21" customHeight="true"/>
    <row r="44" ht="21" customHeight="true"/>
    <row r="45" ht="21" customHeight="true"/>
    <row r="46" ht="21" customHeight="true"/>
    <row r="47" ht="21" customHeight="true"/>
    <row r="48" ht="21" customHeight="true"/>
    <row r="49" ht="21" customHeight="true"/>
    <row r="50" ht="21" customHeight="true"/>
    <row r="51" ht="21" customHeight="true"/>
    <row r="52" ht="21" customHeight="true"/>
    <row r="53" ht="21" customHeight="true"/>
    <row r="54" ht="21" customHeight="true"/>
    <row r="55" ht="21" customHeight="true"/>
    <row r="56" ht="21" customHeight="true"/>
    <row r="57" ht="21" customHeight="true"/>
    <row r="58" ht="21" customHeight="true"/>
    <row r="59" ht="21" customHeight="true"/>
    <row r="60" ht="21" customHeight="true"/>
    <row r="61" ht="21" customHeight="true"/>
  </sheetData>
  <mergeCells count="4">
    <mergeCell ref="A1:C1"/>
    <mergeCell ref="A2:C2"/>
    <mergeCell ref="A3:C3"/>
    <mergeCell ref="A19:C19"/>
  </mergeCells>
  <printOptions horizontalCentered="true" verticalCentered="true"/>
  <pageMargins left="0" right="0" top="0" bottom="0" header="0" footer="0"/>
  <pageSetup paperSize="191" scale="140" orientation="portrait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0"/>
  <sheetViews>
    <sheetView workbookViewId="0">
      <selection activeCell="N18" sqref="N18"/>
    </sheetView>
  </sheetViews>
  <sheetFormatPr defaultColWidth="9" defaultRowHeight="13.5" outlineLevelCol="3"/>
  <cols>
    <col min="1" max="1" width="22.6333333333333" customWidth="true"/>
    <col min="2" max="3" width="9.13333333333333" customWidth="true"/>
  </cols>
  <sheetData>
    <row r="1" ht="21" customHeight="true" spans="1:3">
      <c r="A1" s="19" t="s">
        <v>299</v>
      </c>
      <c r="B1" s="19"/>
      <c r="C1" s="19"/>
    </row>
    <row r="2" ht="39.95" customHeight="true" spans="1:3">
      <c r="A2" s="3" t="s">
        <v>217</v>
      </c>
      <c r="B2" s="3"/>
      <c r="C2" s="3"/>
    </row>
    <row r="3" ht="21" customHeight="true" spans="1:3">
      <c r="A3" s="4" t="s">
        <v>218</v>
      </c>
      <c r="B3" s="4"/>
      <c r="C3" s="4"/>
    </row>
    <row r="4" ht="21" customHeight="true" spans="1:3">
      <c r="A4" s="32" t="s">
        <v>266</v>
      </c>
      <c r="B4" s="21" t="str">
        <f>规上工业4!$B$4</f>
        <v>1-8月</v>
      </c>
      <c r="C4" s="33" t="s">
        <v>27</v>
      </c>
    </row>
    <row r="5" ht="20.85" customHeight="true" spans="1:4">
      <c r="A5" s="8" t="s">
        <v>219</v>
      </c>
      <c r="B5" s="22">
        <v>809437.5925</v>
      </c>
      <c r="C5" s="34">
        <v>4.00804407112305</v>
      </c>
      <c r="D5" s="35"/>
    </row>
    <row r="6" ht="20.85" customHeight="true" spans="1:4">
      <c r="A6" s="28" t="s">
        <v>255</v>
      </c>
      <c r="B6" s="22">
        <v>266895.104</v>
      </c>
      <c r="C6" s="34">
        <v>1.01649797115523</v>
      </c>
      <c r="D6" s="35"/>
    </row>
    <row r="7" ht="20.85" customHeight="true" spans="1:4">
      <c r="A7" s="28" t="s">
        <v>256</v>
      </c>
      <c r="B7" s="22">
        <v>173984.90745</v>
      </c>
      <c r="C7" s="34">
        <v>1.7254478632165</v>
      </c>
      <c r="D7" s="35"/>
    </row>
    <row r="8" ht="20.85" customHeight="true" spans="1:4">
      <c r="A8" s="28" t="s">
        <v>264</v>
      </c>
      <c r="B8" s="22">
        <v>92910.19655</v>
      </c>
      <c r="C8" s="34">
        <v>-0.284855428726892</v>
      </c>
      <c r="D8" s="35"/>
    </row>
    <row r="9" ht="20.85" customHeight="true" spans="1:4">
      <c r="A9" s="28" t="s">
        <v>257</v>
      </c>
      <c r="B9" s="22">
        <v>123276.1854</v>
      </c>
      <c r="C9" s="34">
        <v>1.68420031034767</v>
      </c>
      <c r="D9" s="35"/>
    </row>
    <row r="10" ht="20.85" customHeight="true" spans="1:4">
      <c r="A10" s="28" t="s">
        <v>258</v>
      </c>
      <c r="B10" s="22">
        <v>60692.828094</v>
      </c>
      <c r="C10" s="34">
        <v>14.1855469879372</v>
      </c>
      <c r="D10" s="35"/>
    </row>
    <row r="11" ht="20.85" customHeight="true" spans="1:4">
      <c r="A11" s="28" t="s">
        <v>259</v>
      </c>
      <c r="B11" s="22">
        <v>104496.0446</v>
      </c>
      <c r="C11" s="34">
        <v>1.00898035918554</v>
      </c>
      <c r="D11" s="35"/>
    </row>
    <row r="12" ht="20.85" customHeight="true" spans="1:4">
      <c r="A12" s="28" t="s">
        <v>260</v>
      </c>
      <c r="B12" s="22">
        <v>155024.49405</v>
      </c>
      <c r="C12" s="34">
        <v>6.34944577732299</v>
      </c>
      <c r="D12" s="35"/>
    </row>
    <row r="13" ht="20.85" customHeight="true" spans="1:4">
      <c r="A13" s="28" t="s">
        <v>262</v>
      </c>
      <c r="B13" s="22">
        <v>84900.9929</v>
      </c>
      <c r="C13" s="34">
        <v>10.0410592348644</v>
      </c>
      <c r="D13" s="35"/>
    </row>
    <row r="14" ht="20.85" customHeight="true" spans="1:4">
      <c r="A14" s="28" t="s">
        <v>289</v>
      </c>
      <c r="B14" s="22">
        <v>32920.869273</v>
      </c>
      <c r="C14" s="34">
        <v>6.31161026353906</v>
      </c>
      <c r="D14" s="35"/>
    </row>
    <row r="15" ht="20.85" customHeight="true" spans="1:4">
      <c r="A15" s="8" t="s">
        <v>300</v>
      </c>
      <c r="B15" s="22">
        <v>402760.2394</v>
      </c>
      <c r="C15" s="34">
        <v>-1.02399371055183</v>
      </c>
      <c r="D15" s="35"/>
    </row>
    <row r="16" ht="20.85" customHeight="true" spans="1:4">
      <c r="A16" s="28" t="s">
        <v>255</v>
      </c>
      <c r="B16" s="22">
        <v>106732.8017</v>
      </c>
      <c r="C16" s="34">
        <v>-8.82825669539361</v>
      </c>
      <c r="D16" s="35"/>
    </row>
    <row r="17" ht="20.85" customHeight="true" spans="1:4">
      <c r="A17" s="28" t="s">
        <v>256</v>
      </c>
      <c r="B17" s="22">
        <v>21474.16648</v>
      </c>
      <c r="C17" s="34">
        <v>-30.7730750653439</v>
      </c>
      <c r="D17" s="35"/>
    </row>
    <row r="18" ht="20.85" customHeight="true" spans="1:4">
      <c r="A18" s="28" t="s">
        <v>264</v>
      </c>
      <c r="B18" s="22">
        <v>85258.63522</v>
      </c>
      <c r="C18" s="34">
        <v>-0.917226461988374</v>
      </c>
      <c r="D18" s="35"/>
    </row>
    <row r="19" ht="20.85" customHeight="true" spans="1:4">
      <c r="A19" s="28" t="s">
        <v>257</v>
      </c>
      <c r="B19" s="22">
        <v>68394.4346</v>
      </c>
      <c r="C19" s="34">
        <v>-7.10267787726146</v>
      </c>
      <c r="D19" s="35"/>
    </row>
    <row r="20" ht="20.85" customHeight="true" spans="1:4">
      <c r="A20" s="28" t="s">
        <v>258</v>
      </c>
      <c r="B20" s="22">
        <v>22287.8371</v>
      </c>
      <c r="C20" s="34">
        <v>21.6652083075018</v>
      </c>
      <c r="D20" s="35"/>
    </row>
    <row r="21" ht="20.85" customHeight="true" spans="1:4">
      <c r="A21" s="28" t="s">
        <v>259</v>
      </c>
      <c r="B21" s="22">
        <v>44429.543821</v>
      </c>
      <c r="C21" s="34">
        <v>-9.02596685804325</v>
      </c>
      <c r="D21" s="35"/>
    </row>
    <row r="22" ht="20.85" customHeight="true" spans="1:4">
      <c r="A22" s="28" t="s">
        <v>260</v>
      </c>
      <c r="B22" s="22">
        <v>92941.94705</v>
      </c>
      <c r="C22" s="34">
        <v>4.39718428652971</v>
      </c>
      <c r="D22" s="35"/>
    </row>
    <row r="23" ht="20.85" customHeight="true" spans="1:4">
      <c r="A23" s="28" t="s">
        <v>262</v>
      </c>
      <c r="B23" s="22">
        <v>52658.9171</v>
      </c>
      <c r="C23" s="34">
        <v>12.5020235184741</v>
      </c>
      <c r="D23" s="35"/>
    </row>
    <row r="24" ht="20.85" customHeight="true" spans="1:4">
      <c r="A24" s="36" t="s">
        <v>289</v>
      </c>
      <c r="B24" s="30">
        <v>23099.170539</v>
      </c>
      <c r="C24" s="37">
        <v>5.05544676572848</v>
      </c>
      <c r="D24" s="35"/>
    </row>
    <row r="25" ht="21" customHeight="true"/>
    <row r="26" ht="21" customHeight="true"/>
    <row r="27" ht="21" customHeight="true"/>
    <row r="28" ht="21" customHeight="true"/>
    <row r="29" ht="21" customHeight="true"/>
    <row r="30" ht="21" customHeight="true"/>
    <row r="31" ht="21" customHeight="true"/>
    <row r="32" ht="21" customHeight="true"/>
    <row r="33" ht="21" customHeight="true"/>
    <row r="34" ht="21" customHeight="true"/>
    <row r="35" ht="21" customHeight="true"/>
    <row r="36" ht="21" customHeight="true"/>
    <row r="37" ht="21" customHeight="true"/>
    <row r="38" ht="21" customHeight="true"/>
    <row r="39" ht="21" customHeight="true"/>
    <row r="40" ht="21" customHeight="true"/>
    <row r="41" ht="21" customHeight="true"/>
    <row r="42" ht="21" customHeight="true"/>
    <row r="43" ht="21" customHeight="true"/>
    <row r="44" ht="21" customHeight="true"/>
    <row r="45" ht="21" customHeight="true"/>
    <row r="46" ht="21" customHeight="true"/>
    <row r="47" ht="21" customHeight="true"/>
    <row r="48" ht="21" customHeight="true"/>
    <row r="49" ht="21" customHeight="true"/>
    <row r="50" ht="21" customHeight="true"/>
    <row r="51" ht="21" customHeight="true"/>
    <row r="52" ht="21" customHeight="true"/>
    <row r="53" ht="21" customHeight="true"/>
    <row r="54" ht="21" customHeight="true"/>
    <row r="55" ht="21" customHeight="true"/>
    <row r="56" ht="21" customHeight="true"/>
    <row r="57" ht="21" customHeight="true"/>
    <row r="58" ht="21" customHeight="true"/>
    <row r="59" ht="21" customHeight="true"/>
    <row r="60" ht="21" customHeight="true"/>
  </sheetData>
  <mergeCells count="3">
    <mergeCell ref="A1:C1"/>
    <mergeCell ref="A2:C2"/>
    <mergeCell ref="A3:C3"/>
  </mergeCells>
  <printOptions horizontalCentered="true" verticalCentered="true"/>
  <pageMargins left="0" right="0" top="0" bottom="0" header="0" footer="0"/>
  <pageSetup paperSize="191" scale="140" orientation="portrait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60"/>
  <sheetViews>
    <sheetView workbookViewId="0">
      <selection activeCell="M28" sqref="M28"/>
    </sheetView>
  </sheetViews>
  <sheetFormatPr defaultColWidth="9" defaultRowHeight="13.5" outlineLevelCol="2"/>
  <cols>
    <col min="1" max="1" width="23.8833333333333" customWidth="true"/>
    <col min="2" max="3" width="8.5" customWidth="true"/>
  </cols>
  <sheetData>
    <row r="1" ht="21" customHeight="true" spans="1:3">
      <c r="A1" s="1" t="s">
        <v>301</v>
      </c>
      <c r="B1" s="2"/>
      <c r="C1" s="2"/>
    </row>
    <row r="2" ht="39.95" customHeight="true" spans="1:3">
      <c r="A2" s="3" t="s">
        <v>302</v>
      </c>
      <c r="B2" s="3"/>
      <c r="C2" s="3"/>
    </row>
    <row r="3" ht="21" customHeight="true" spans="1:3">
      <c r="A3" s="4" t="s">
        <v>248</v>
      </c>
      <c r="B3" s="4"/>
      <c r="C3" s="4"/>
    </row>
    <row r="4" ht="21" customHeight="true" spans="1:3">
      <c r="A4" s="20" t="s">
        <v>266</v>
      </c>
      <c r="B4" s="21" t="str">
        <f>GDP、农业、全社会工业3!$B$4</f>
        <v>1-6月</v>
      </c>
      <c r="C4" s="20" t="s">
        <v>27</v>
      </c>
    </row>
    <row r="5" ht="17.25" customHeight="true" spans="1:3">
      <c r="A5" s="8" t="s">
        <v>249</v>
      </c>
      <c r="B5" s="22">
        <v>13316</v>
      </c>
      <c r="C5" s="27">
        <v>6.1</v>
      </c>
    </row>
    <row r="6" ht="17.25" customHeight="true" spans="1:3">
      <c r="A6" s="28" t="s">
        <v>255</v>
      </c>
      <c r="B6" s="22">
        <v>18439</v>
      </c>
      <c r="C6" s="27">
        <v>5.5</v>
      </c>
    </row>
    <row r="7" ht="17.25" customHeight="true" spans="1:3">
      <c r="A7" s="28" t="s">
        <v>257</v>
      </c>
      <c r="B7" s="22">
        <v>11828</v>
      </c>
      <c r="C7" s="27">
        <v>7.2</v>
      </c>
    </row>
    <row r="8" ht="17.25" customHeight="true" spans="1:3">
      <c r="A8" s="28" t="s">
        <v>258</v>
      </c>
      <c r="B8" s="22">
        <v>11690</v>
      </c>
      <c r="C8" s="27">
        <v>4.8</v>
      </c>
    </row>
    <row r="9" ht="17.25" customHeight="true" spans="1:3">
      <c r="A9" s="28" t="s">
        <v>259</v>
      </c>
      <c r="B9" s="22">
        <v>11510</v>
      </c>
      <c r="C9" s="27">
        <v>6.6</v>
      </c>
    </row>
    <row r="10" ht="17.25" customHeight="true" spans="1:3">
      <c r="A10" s="28" t="s">
        <v>303</v>
      </c>
      <c r="B10" s="22">
        <v>11848</v>
      </c>
      <c r="C10" s="27">
        <v>7.1</v>
      </c>
    </row>
    <row r="11" ht="17.25" customHeight="true" spans="1:3">
      <c r="A11" s="28" t="s">
        <v>262</v>
      </c>
      <c r="B11" s="22">
        <v>11425</v>
      </c>
      <c r="C11" s="27">
        <v>4.1</v>
      </c>
    </row>
    <row r="12" ht="17.25" customHeight="true" spans="1:3">
      <c r="A12" s="28" t="s">
        <v>289</v>
      </c>
      <c r="B12" s="22">
        <v>14263</v>
      </c>
      <c r="C12" s="27">
        <v>5</v>
      </c>
    </row>
    <row r="13" ht="17.25" customHeight="true" spans="1:3">
      <c r="A13" s="8" t="s">
        <v>250</v>
      </c>
      <c r="B13" s="22">
        <v>16332</v>
      </c>
      <c r="C13" s="27">
        <v>5.2</v>
      </c>
    </row>
    <row r="14" ht="17.25" customHeight="true" spans="1:3">
      <c r="A14" s="28" t="s">
        <v>255</v>
      </c>
      <c r="B14" s="22">
        <v>18725</v>
      </c>
      <c r="C14" s="27">
        <v>5.3</v>
      </c>
    </row>
    <row r="15" ht="17.25" customHeight="true" spans="1:3">
      <c r="A15" s="28" t="s">
        <v>257</v>
      </c>
      <c r="B15" s="22">
        <v>15233</v>
      </c>
      <c r="C15" s="27">
        <v>4.8</v>
      </c>
    </row>
    <row r="16" ht="17.25" customHeight="true" spans="1:3">
      <c r="A16" s="28" t="s">
        <v>258</v>
      </c>
      <c r="B16" s="22">
        <v>15005</v>
      </c>
      <c r="C16" s="27">
        <v>0.5</v>
      </c>
    </row>
    <row r="17" ht="17.25" customHeight="true" spans="1:3">
      <c r="A17" s="28" t="s">
        <v>259</v>
      </c>
      <c r="B17" s="22">
        <v>14331</v>
      </c>
      <c r="C17" s="27">
        <v>5.2</v>
      </c>
    </row>
    <row r="18" ht="17.25" customHeight="true" spans="1:3">
      <c r="A18" s="28" t="s">
        <v>303</v>
      </c>
      <c r="B18" s="22">
        <v>14326</v>
      </c>
      <c r="C18" s="27">
        <v>6.5</v>
      </c>
    </row>
    <row r="19" ht="17.25" customHeight="true" spans="1:3">
      <c r="A19" s="28" t="s">
        <v>262</v>
      </c>
      <c r="B19" s="22">
        <v>13327</v>
      </c>
      <c r="C19" s="27">
        <v>1.7</v>
      </c>
    </row>
    <row r="20" ht="17.25" customHeight="true" spans="1:3">
      <c r="A20" s="28" t="s">
        <v>289</v>
      </c>
      <c r="B20" s="22">
        <v>16012</v>
      </c>
      <c r="C20" s="27">
        <v>4.4</v>
      </c>
    </row>
    <row r="21" ht="17.25" customHeight="true" spans="1:3">
      <c r="A21" s="8" t="s">
        <v>251</v>
      </c>
      <c r="B21" s="22">
        <v>10269</v>
      </c>
      <c r="C21" s="27">
        <v>7</v>
      </c>
    </row>
    <row r="22" ht="17.25" customHeight="true" spans="1:3">
      <c r="A22" s="28" t="s">
        <v>255</v>
      </c>
      <c r="B22" s="22">
        <v>12452</v>
      </c>
      <c r="C22" s="27">
        <v>5.8</v>
      </c>
    </row>
    <row r="23" ht="17.25" customHeight="true" spans="1:3">
      <c r="A23" s="28" t="s">
        <v>257</v>
      </c>
      <c r="B23" s="22">
        <v>10477</v>
      </c>
      <c r="C23" s="27">
        <v>7.9</v>
      </c>
    </row>
    <row r="24" ht="17.25" customHeight="true" spans="1:3">
      <c r="A24" s="28" t="s">
        <v>258</v>
      </c>
      <c r="B24" s="22">
        <v>10011</v>
      </c>
      <c r="C24" s="27">
        <v>7.8</v>
      </c>
    </row>
    <row r="25" ht="17.25" customHeight="true" spans="1:3">
      <c r="A25" s="28" t="s">
        <v>259</v>
      </c>
      <c r="B25" s="22">
        <v>10035</v>
      </c>
      <c r="C25" s="27">
        <v>7.4</v>
      </c>
    </row>
    <row r="26" ht="17.25" customHeight="true" spans="1:3">
      <c r="A26" s="28" t="s">
        <v>303</v>
      </c>
      <c r="B26" s="22">
        <v>10371</v>
      </c>
      <c r="C26" s="27">
        <v>7.4</v>
      </c>
    </row>
    <row r="27" ht="17.25" customHeight="true" spans="1:3">
      <c r="A27" s="28" t="s">
        <v>262</v>
      </c>
      <c r="B27" s="22">
        <v>10210</v>
      </c>
      <c r="C27" s="27">
        <v>5.9</v>
      </c>
    </row>
    <row r="28" ht="17.25" customHeight="true" spans="1:3">
      <c r="A28" s="29" t="s">
        <v>289</v>
      </c>
      <c r="B28" s="30">
        <v>10423</v>
      </c>
      <c r="C28" s="31">
        <v>6.3</v>
      </c>
    </row>
    <row r="29" ht="21" customHeight="true"/>
    <row r="30" ht="21" customHeight="true"/>
    <row r="31" ht="21" customHeight="true"/>
    <row r="32" ht="21" customHeight="true"/>
    <row r="33" ht="21" customHeight="true"/>
    <row r="34" ht="21" customHeight="true"/>
    <row r="35" ht="21" customHeight="true"/>
    <row r="36" ht="21" customHeight="true"/>
    <row r="37" ht="21" customHeight="true"/>
    <row r="38" ht="21" customHeight="true"/>
    <row r="39" ht="21" customHeight="true"/>
    <row r="40" ht="21" customHeight="true"/>
    <row r="41" ht="21" customHeight="true"/>
    <row r="42" ht="21" customHeight="true"/>
    <row r="43" ht="21" customHeight="true"/>
    <row r="44" ht="21" customHeight="true"/>
    <row r="45" ht="21" customHeight="true"/>
    <row r="46" ht="21" customHeight="true"/>
    <row r="47" ht="21" customHeight="true"/>
    <row r="48" ht="21" customHeight="true"/>
    <row r="49" ht="21" customHeight="true"/>
    <row r="50" ht="21" customHeight="true"/>
    <row r="51" ht="21" customHeight="true"/>
    <row r="52" ht="21" customHeight="true"/>
    <row r="53" ht="21" customHeight="true"/>
    <row r="54" ht="21" customHeight="true"/>
    <row r="55" ht="21" customHeight="true"/>
    <row r="56" ht="21" customHeight="true"/>
    <row r="57" ht="21" customHeight="true"/>
    <row r="58" ht="21" customHeight="true"/>
    <row r="59" ht="21" customHeight="true"/>
    <row r="60" ht="21" customHeight="true"/>
  </sheetData>
  <mergeCells count="3">
    <mergeCell ref="A1:C1"/>
    <mergeCell ref="A2:C2"/>
    <mergeCell ref="A3:C3"/>
  </mergeCells>
  <printOptions horizontalCentered="true" verticalCentered="true"/>
  <pageMargins left="0" right="0" top="0" bottom="0" header="0" footer="0"/>
  <pageSetup paperSize="191" scale="140" orientation="portrait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58"/>
  <sheetViews>
    <sheetView workbookViewId="0">
      <selection activeCell="N21" sqref="N21"/>
    </sheetView>
  </sheetViews>
  <sheetFormatPr defaultColWidth="9" defaultRowHeight="13.5" outlineLevelCol="2"/>
  <cols>
    <col min="1" max="1" width="23.8833333333333" customWidth="true"/>
    <col min="2" max="3" width="8.5" customWidth="true"/>
  </cols>
  <sheetData>
    <row r="1" ht="21" customHeight="true" spans="1:3">
      <c r="A1" s="19" t="s">
        <v>304</v>
      </c>
      <c r="B1" s="19"/>
      <c r="C1" s="19"/>
    </row>
    <row r="2" ht="39.95" customHeight="true" spans="1:3">
      <c r="A2" s="3" t="s">
        <v>305</v>
      </c>
      <c r="B2" s="3"/>
      <c r="C2" s="3"/>
    </row>
    <row r="3" ht="21" customHeight="true" spans="1:3">
      <c r="A3" s="4" t="s">
        <v>306</v>
      </c>
      <c r="B3" s="4"/>
      <c r="C3" s="4"/>
    </row>
    <row r="4" ht="21" customHeight="true" spans="1:3">
      <c r="A4" s="20" t="s">
        <v>266</v>
      </c>
      <c r="B4" s="21" t="s">
        <v>307</v>
      </c>
      <c r="C4" s="20" t="s">
        <v>308</v>
      </c>
    </row>
    <row r="5" ht="17.45" customHeight="true" spans="1:3">
      <c r="A5" s="8" t="s">
        <v>309</v>
      </c>
      <c r="B5" s="22">
        <v>4</v>
      </c>
      <c r="C5" s="23">
        <v>33</v>
      </c>
    </row>
    <row r="6" ht="17.45" customHeight="true" spans="1:3">
      <c r="A6" s="11" t="s">
        <v>255</v>
      </c>
      <c r="B6" s="22">
        <v>2</v>
      </c>
      <c r="C6" s="23">
        <v>11</v>
      </c>
    </row>
    <row r="7" ht="17.45" customHeight="true" spans="1:3">
      <c r="A7" s="11" t="s">
        <v>256</v>
      </c>
      <c r="B7" s="22"/>
      <c r="C7" s="23">
        <v>1</v>
      </c>
    </row>
    <row r="8" ht="17.45" customHeight="true" spans="1:3">
      <c r="A8" s="11" t="s">
        <v>264</v>
      </c>
      <c r="B8" s="22">
        <v>2</v>
      </c>
      <c r="C8" s="23">
        <v>10</v>
      </c>
    </row>
    <row r="9" ht="17.45" customHeight="true" spans="1:3">
      <c r="A9" s="11" t="s">
        <v>257</v>
      </c>
      <c r="B9" s="22"/>
      <c r="C9" s="23">
        <v>5</v>
      </c>
    </row>
    <row r="10" ht="17.45" customHeight="true" spans="1:3">
      <c r="A10" s="11" t="s">
        <v>258</v>
      </c>
      <c r="B10" s="22"/>
      <c r="C10" s="23">
        <v>2</v>
      </c>
    </row>
    <row r="11" ht="17.45" customHeight="true" spans="1:3">
      <c r="A11" s="11" t="s">
        <v>259</v>
      </c>
      <c r="B11" s="22"/>
      <c r="C11" s="23">
        <v>2</v>
      </c>
    </row>
    <row r="12" ht="17.45" customHeight="true" spans="1:3">
      <c r="A12" s="11" t="s">
        <v>260</v>
      </c>
      <c r="B12" s="22">
        <v>2</v>
      </c>
      <c r="C12" s="23">
        <v>9</v>
      </c>
    </row>
    <row r="13" ht="17.45" customHeight="true" spans="1:3">
      <c r="A13" s="11" t="s">
        <v>261</v>
      </c>
      <c r="B13" s="22">
        <v>2</v>
      </c>
      <c r="C13" s="23">
        <v>8</v>
      </c>
    </row>
    <row r="14" ht="17.45" customHeight="true" spans="1:3">
      <c r="A14" s="11" t="s">
        <v>262</v>
      </c>
      <c r="B14" s="22"/>
      <c r="C14" s="23">
        <v>4</v>
      </c>
    </row>
    <row r="15" ht="17.45" customHeight="true" spans="1:3">
      <c r="A15" s="11" t="s">
        <v>263</v>
      </c>
      <c r="B15" s="22"/>
      <c r="C15" s="23">
        <v>1</v>
      </c>
    </row>
    <row r="16" ht="17.45" customHeight="true" spans="1:3">
      <c r="A16" s="8" t="s">
        <v>310</v>
      </c>
      <c r="B16" s="22">
        <v>2</v>
      </c>
      <c r="C16" s="23">
        <v>3</v>
      </c>
    </row>
    <row r="17" ht="17.45" customHeight="true" spans="1:3">
      <c r="A17" s="11" t="s">
        <v>255</v>
      </c>
      <c r="B17" s="22"/>
      <c r="C17" s="23">
        <v>1</v>
      </c>
    </row>
    <row r="18" ht="17.45" customHeight="true" spans="1:3">
      <c r="A18" s="11" t="s">
        <v>256</v>
      </c>
      <c r="B18" s="22"/>
      <c r="C18" s="23">
        <v>1</v>
      </c>
    </row>
    <row r="19" ht="17.45" customHeight="true" spans="1:3">
      <c r="A19" s="11" t="s">
        <v>264</v>
      </c>
      <c r="B19" s="22"/>
      <c r="C19" s="23"/>
    </row>
    <row r="20" ht="17.45" customHeight="true" spans="1:3">
      <c r="A20" s="11" t="s">
        <v>257</v>
      </c>
      <c r="B20" s="22"/>
      <c r="C20" s="23"/>
    </row>
    <row r="21" ht="17.45" customHeight="true" spans="1:3">
      <c r="A21" s="11" t="s">
        <v>258</v>
      </c>
      <c r="B21" s="22"/>
      <c r="C21" s="23"/>
    </row>
    <row r="22" ht="17.45" customHeight="true" spans="1:3">
      <c r="A22" s="11" t="s">
        <v>259</v>
      </c>
      <c r="B22" s="22"/>
      <c r="C22" s="23"/>
    </row>
    <row r="23" ht="17.45" customHeight="true" spans="1:3">
      <c r="A23" s="11" t="s">
        <v>260</v>
      </c>
      <c r="B23" s="22"/>
      <c r="C23" s="23"/>
    </row>
    <row r="24" ht="17.45" customHeight="true" spans="1:3">
      <c r="A24" s="11" t="s">
        <v>261</v>
      </c>
      <c r="B24" s="22"/>
      <c r="C24" s="23"/>
    </row>
    <row r="25" ht="17.45" customHeight="true" spans="1:3">
      <c r="A25" s="11" t="s">
        <v>262</v>
      </c>
      <c r="B25" s="22">
        <v>2</v>
      </c>
      <c r="C25" s="23">
        <v>2</v>
      </c>
    </row>
    <row r="26" ht="17.45" customHeight="true" spans="1:3">
      <c r="A26" s="14" t="s">
        <v>263</v>
      </c>
      <c r="B26" s="24"/>
      <c r="C26" s="25"/>
    </row>
    <row r="27" ht="16.5" customHeight="true" spans="1:3">
      <c r="A27" s="18" t="s">
        <v>311</v>
      </c>
      <c r="B27" s="18"/>
      <c r="C27" s="18"/>
    </row>
    <row r="28" ht="16.5" customHeight="true" spans="1:3">
      <c r="A28" s="26"/>
      <c r="B28" s="26"/>
      <c r="C28" s="26"/>
    </row>
    <row r="29" ht="21" customHeight="true"/>
    <row r="30" ht="21" customHeight="true"/>
    <row r="31" ht="21" customHeight="true"/>
    <row r="32" ht="21" customHeight="true"/>
    <row r="33" ht="21" customHeight="true"/>
    <row r="34" ht="21" customHeight="true"/>
    <row r="35" ht="21" customHeight="true"/>
    <row r="36" ht="21" customHeight="true"/>
    <row r="37" ht="21" customHeight="true"/>
    <row r="38" ht="21" customHeight="true"/>
    <row r="39" ht="21" customHeight="true"/>
    <row r="40" ht="21" customHeight="true"/>
    <row r="41" ht="21" customHeight="true"/>
    <row r="42" ht="21" customHeight="true"/>
    <row r="43" ht="21" customHeight="true"/>
    <row r="44" ht="21" customHeight="true"/>
    <row r="45" ht="21" customHeight="true"/>
    <row r="46" ht="21" customHeight="true"/>
    <row r="47" ht="21" customHeight="true"/>
    <row r="48" ht="21" customHeight="true"/>
    <row r="49" ht="21" customHeight="true"/>
    <row r="50" ht="21" customHeight="true"/>
    <row r="51" ht="21" customHeight="true"/>
    <row r="52" ht="21" customHeight="true"/>
    <row r="53" ht="21" customHeight="true"/>
    <row r="54" ht="21" customHeight="true"/>
    <row r="55" ht="21" customHeight="true"/>
    <row r="56" ht="21" customHeight="true"/>
    <row r="57" ht="21" customHeight="true"/>
    <row r="58" ht="21" customHeight="true"/>
  </sheetData>
  <mergeCells count="4">
    <mergeCell ref="A1:C1"/>
    <mergeCell ref="A2:C2"/>
    <mergeCell ref="A3:C3"/>
    <mergeCell ref="A27:C28"/>
  </mergeCells>
  <printOptions horizontalCentered="true" verticalCentered="true"/>
  <pageMargins left="0" right="0" top="0" bottom="0" header="0" footer="0"/>
  <pageSetup paperSize="191" scale="140" orientation="portrait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7"/>
  <sheetViews>
    <sheetView workbookViewId="0">
      <selection activeCell="N22" sqref="N22"/>
    </sheetView>
  </sheetViews>
  <sheetFormatPr defaultColWidth="9" defaultRowHeight="13.5" outlineLevelCol="3"/>
  <cols>
    <col min="1" max="1" width="19.6333333333333" customWidth="true"/>
    <col min="2" max="4" width="7" customWidth="true"/>
  </cols>
  <sheetData>
    <row r="1" ht="21" customHeight="true" spans="1:4">
      <c r="A1" s="1" t="s">
        <v>312</v>
      </c>
      <c r="B1" s="2"/>
      <c r="C1" s="2"/>
      <c r="D1" s="2"/>
    </row>
    <row r="2" ht="39.95" customHeight="true" spans="1:4">
      <c r="A2" s="3" t="s">
        <v>313</v>
      </c>
      <c r="B2" s="3"/>
      <c r="C2" s="3"/>
      <c r="D2" s="3"/>
    </row>
    <row r="3" ht="21" customHeight="true" spans="1:4">
      <c r="A3" s="4" t="s">
        <v>306</v>
      </c>
      <c r="B3" s="4"/>
      <c r="C3" s="4"/>
      <c r="D3" s="4"/>
    </row>
    <row r="4" ht="21" customHeight="true" spans="1:4">
      <c r="A4" s="5" t="s">
        <v>266</v>
      </c>
      <c r="B4" s="6" t="s">
        <v>314</v>
      </c>
      <c r="C4" s="7" t="s">
        <v>315</v>
      </c>
      <c r="D4" s="5" t="s">
        <v>316</v>
      </c>
    </row>
    <row r="5" ht="15.95" customHeight="true" spans="1:4">
      <c r="A5" s="8" t="s">
        <v>317</v>
      </c>
      <c r="B5" s="9">
        <v>6</v>
      </c>
      <c r="C5" s="9"/>
      <c r="D5" s="10">
        <v>6</v>
      </c>
    </row>
    <row r="6" ht="15.95" customHeight="true" spans="1:4">
      <c r="A6" s="11" t="s">
        <v>255</v>
      </c>
      <c r="B6" s="9">
        <v>4</v>
      </c>
      <c r="C6" s="9"/>
      <c r="D6" s="10">
        <v>4</v>
      </c>
    </row>
    <row r="7" ht="15.95" customHeight="true" spans="1:4">
      <c r="A7" s="11" t="s">
        <v>318</v>
      </c>
      <c r="B7" s="9">
        <v>4</v>
      </c>
      <c r="C7" s="9"/>
      <c r="D7" s="10">
        <v>4</v>
      </c>
    </row>
    <row r="8" ht="15.95" customHeight="true" spans="1:4">
      <c r="A8" s="11" t="s">
        <v>264</v>
      </c>
      <c r="B8" s="9"/>
      <c r="C8" s="9"/>
      <c r="D8" s="10"/>
    </row>
    <row r="9" ht="15.95" customHeight="true" spans="1:4">
      <c r="A9" s="11" t="s">
        <v>257</v>
      </c>
      <c r="B9" s="9"/>
      <c r="C9" s="9"/>
      <c r="D9" s="10"/>
    </row>
    <row r="10" ht="15.95" customHeight="true" spans="1:4">
      <c r="A10" s="11" t="s">
        <v>258</v>
      </c>
      <c r="B10" s="9"/>
      <c r="C10" s="9"/>
      <c r="D10" s="10"/>
    </row>
    <row r="11" ht="15.95" customHeight="true" spans="1:4">
      <c r="A11" s="11" t="s">
        <v>259</v>
      </c>
      <c r="B11" s="9">
        <v>1</v>
      </c>
      <c r="C11" s="9"/>
      <c r="D11" s="10">
        <v>1</v>
      </c>
    </row>
    <row r="12" ht="15.95" customHeight="true" spans="1:4">
      <c r="A12" s="11" t="s">
        <v>260</v>
      </c>
      <c r="B12" s="9">
        <v>1</v>
      </c>
      <c r="C12" s="12"/>
      <c r="D12" s="13">
        <v>1</v>
      </c>
    </row>
    <row r="13" ht="15.95" customHeight="true" spans="1:4">
      <c r="A13" s="11" t="s">
        <v>261</v>
      </c>
      <c r="B13" s="9"/>
      <c r="C13" s="12"/>
      <c r="D13" s="13"/>
    </row>
    <row r="14" ht="15.95" customHeight="true" spans="1:4">
      <c r="A14" s="11" t="s">
        <v>262</v>
      </c>
      <c r="B14" s="9"/>
      <c r="C14" s="12"/>
      <c r="D14" s="13"/>
    </row>
    <row r="15" ht="15.95" customHeight="true" spans="1:4">
      <c r="A15" s="11" t="s">
        <v>263</v>
      </c>
      <c r="B15" s="9">
        <v>1</v>
      </c>
      <c r="C15" s="12"/>
      <c r="D15" s="13">
        <v>1</v>
      </c>
    </row>
    <row r="16" ht="16.15" customHeight="true" spans="1:4">
      <c r="A16" s="8" t="s">
        <v>319</v>
      </c>
      <c r="B16" s="9">
        <v>295</v>
      </c>
      <c r="C16" s="12">
        <v>110</v>
      </c>
      <c r="D16" s="13">
        <v>405</v>
      </c>
    </row>
    <row r="17" ht="15.95" customHeight="true" spans="1:4">
      <c r="A17" s="11" t="s">
        <v>255</v>
      </c>
      <c r="B17" s="9">
        <v>159</v>
      </c>
      <c r="C17" s="12">
        <v>23</v>
      </c>
      <c r="D17" s="13">
        <v>182</v>
      </c>
    </row>
    <row r="18" ht="15.95" customHeight="true" spans="1:4">
      <c r="A18" s="11" t="s">
        <v>318</v>
      </c>
      <c r="B18" s="9">
        <v>139</v>
      </c>
      <c r="C18" s="12">
        <v>19</v>
      </c>
      <c r="D18" s="13">
        <v>158</v>
      </c>
    </row>
    <row r="19" ht="15.95" customHeight="true" spans="1:4">
      <c r="A19" s="11" t="s">
        <v>264</v>
      </c>
      <c r="B19" s="9">
        <v>16</v>
      </c>
      <c r="C19" s="12">
        <v>0</v>
      </c>
      <c r="D19" s="13">
        <v>16</v>
      </c>
    </row>
    <row r="20" ht="15.95" customHeight="true" spans="1:4">
      <c r="A20" s="11" t="s">
        <v>257</v>
      </c>
      <c r="B20" s="9">
        <v>26</v>
      </c>
      <c r="C20" s="12">
        <v>16</v>
      </c>
      <c r="D20" s="13">
        <v>42</v>
      </c>
    </row>
    <row r="21" ht="15.95" customHeight="true" spans="1:4">
      <c r="A21" s="11" t="s">
        <v>258</v>
      </c>
      <c r="B21" s="9">
        <v>21</v>
      </c>
      <c r="C21" s="12">
        <v>17</v>
      </c>
      <c r="D21" s="13">
        <v>38</v>
      </c>
    </row>
    <row r="22" ht="15.95" customHeight="true" spans="1:4">
      <c r="A22" s="11" t="s">
        <v>259</v>
      </c>
      <c r="B22" s="9">
        <v>35</v>
      </c>
      <c r="C22" s="12">
        <v>7</v>
      </c>
      <c r="D22" s="13">
        <v>42</v>
      </c>
    </row>
    <row r="23" ht="15.95" customHeight="true" spans="1:4">
      <c r="A23" s="11" t="s">
        <v>260</v>
      </c>
      <c r="B23" s="9">
        <v>42</v>
      </c>
      <c r="C23" s="12">
        <v>37</v>
      </c>
      <c r="D23" s="13">
        <v>79</v>
      </c>
    </row>
    <row r="24" ht="15.95" customHeight="true" spans="1:4">
      <c r="A24" s="11" t="s">
        <v>261</v>
      </c>
      <c r="B24" s="9">
        <v>26</v>
      </c>
      <c r="C24" s="12">
        <v>34</v>
      </c>
      <c r="D24" s="13">
        <v>60</v>
      </c>
    </row>
    <row r="25" ht="15.95" customHeight="true" spans="1:4">
      <c r="A25" s="11" t="s">
        <v>262</v>
      </c>
      <c r="B25" s="9">
        <v>12</v>
      </c>
      <c r="C25" s="12">
        <v>10</v>
      </c>
      <c r="D25" s="13">
        <v>22</v>
      </c>
    </row>
    <row r="26" ht="16.15" customHeight="true" spans="1:4">
      <c r="A26" s="14" t="s">
        <v>263</v>
      </c>
      <c r="B26" s="15">
        <v>20</v>
      </c>
      <c r="C26" s="16">
        <v>7</v>
      </c>
      <c r="D26" s="17">
        <v>27</v>
      </c>
    </row>
    <row r="27" ht="65.1" customHeight="true" spans="1:4">
      <c r="A27" s="18" t="s">
        <v>320</v>
      </c>
      <c r="B27" s="18"/>
      <c r="C27" s="18"/>
      <c r="D27" s="18"/>
    </row>
    <row r="28" ht="21" customHeight="true"/>
    <row r="29" ht="21" customHeight="true"/>
    <row r="30" ht="21" customHeight="true"/>
    <row r="31" ht="21" customHeight="true"/>
    <row r="32" ht="21" customHeight="true"/>
    <row r="33" ht="21" customHeight="true"/>
    <row r="34" ht="21" customHeight="true"/>
    <row r="35" ht="21" customHeight="true"/>
    <row r="36" ht="21" customHeight="true"/>
    <row r="37" ht="21" customHeight="true"/>
    <row r="38" ht="21" customHeight="true"/>
    <row r="39" ht="21" customHeight="true"/>
    <row r="40" ht="21" customHeight="true"/>
    <row r="41" ht="21" customHeight="true"/>
    <row r="42" ht="21" customHeight="true"/>
    <row r="43" ht="21" customHeight="true"/>
    <row r="44" ht="21" customHeight="true"/>
    <row r="45" ht="21" customHeight="true"/>
    <row r="46" ht="21" customHeight="true"/>
    <row r="47" ht="21" customHeight="true"/>
    <row r="48" ht="21" customHeight="true"/>
    <row r="49" ht="21" customHeight="true"/>
    <row r="50" ht="21" customHeight="true"/>
    <row r="51" ht="21" customHeight="true"/>
    <row r="52" ht="21" customHeight="true"/>
    <row r="53" ht="21" customHeight="true"/>
    <row r="54" ht="21" customHeight="true"/>
    <row r="55" ht="21" customHeight="true"/>
    <row r="56" ht="21" customHeight="true"/>
    <row r="57" ht="21" customHeight="true"/>
  </sheetData>
  <mergeCells count="4">
    <mergeCell ref="A1:D1"/>
    <mergeCell ref="A2:D2"/>
    <mergeCell ref="A3:D3"/>
    <mergeCell ref="A27:D27"/>
  </mergeCells>
  <printOptions horizontalCentered="true" verticalCentered="true"/>
  <pageMargins left="0" right="0" top="0" bottom="0" header="0" footer="0"/>
  <pageSetup paperSize="191" scale="14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0"/>
  <sheetViews>
    <sheetView workbookViewId="0">
      <selection activeCell="E20" sqref="E20"/>
    </sheetView>
  </sheetViews>
  <sheetFormatPr defaultColWidth="9" defaultRowHeight="13.5" outlineLevelCol="2"/>
  <cols>
    <col min="1" max="1" width="21" customWidth="true"/>
    <col min="2" max="2" width="17.1333333333333" customWidth="true"/>
    <col min="3" max="3" width="2.63333333333333" customWidth="true"/>
  </cols>
  <sheetData>
    <row r="1" ht="21" customHeight="true" spans="1:3">
      <c r="A1" s="19" t="s">
        <v>20</v>
      </c>
      <c r="B1" s="19"/>
      <c r="C1" s="19"/>
    </row>
    <row r="2" s="144" customFormat="true" ht="15" customHeight="true" spans="1:3">
      <c r="A2" s="146"/>
      <c r="B2" s="146"/>
      <c r="C2" s="146"/>
    </row>
    <row r="3" s="144" customFormat="true" ht="45.95" customHeight="true" spans="1:3">
      <c r="A3" s="147" t="s">
        <v>21</v>
      </c>
      <c r="B3" s="147"/>
      <c r="C3" s="147"/>
    </row>
    <row r="4" s="145" customFormat="true" ht="12.95" customHeight="true" spans="1:3">
      <c r="A4" s="147"/>
      <c r="B4" s="147"/>
      <c r="C4" s="147"/>
    </row>
    <row r="5" s="145" customFormat="true" ht="12.95" customHeight="true" spans="1:3">
      <c r="A5" s="147"/>
      <c r="B5" s="147"/>
      <c r="C5" s="147"/>
    </row>
    <row r="6" s="145" customFormat="true" ht="12.95" customHeight="true" spans="1:3">
      <c r="A6" s="147"/>
      <c r="B6" s="147"/>
      <c r="C6" s="147"/>
    </row>
    <row r="7" s="145" customFormat="true" ht="12.95" customHeight="true" spans="1:3">
      <c r="A7" s="147"/>
      <c r="B7" s="147"/>
      <c r="C7" s="147"/>
    </row>
    <row r="8" s="145" customFormat="true" ht="12.95" customHeight="true" spans="1:3">
      <c r="A8" s="147"/>
      <c r="B8" s="147"/>
      <c r="C8" s="147"/>
    </row>
    <row r="9" s="145" customFormat="true" ht="12.95" customHeight="true" spans="1:3">
      <c r="A9" s="147"/>
      <c r="B9" s="147"/>
      <c r="C9" s="147"/>
    </row>
    <row r="10" s="145" customFormat="true" ht="12.95" customHeight="true" spans="1:3">
      <c r="A10" s="147"/>
      <c r="B10" s="147"/>
      <c r="C10" s="147"/>
    </row>
    <row r="11" s="145" customFormat="true" ht="12.95" customHeight="true" spans="1:3">
      <c r="A11" s="147"/>
      <c r="B11" s="147"/>
      <c r="C11" s="147"/>
    </row>
    <row r="12" s="145" customFormat="true" ht="12.95" customHeight="true" spans="1:3">
      <c r="A12" s="147"/>
      <c r="B12" s="147"/>
      <c r="C12" s="147"/>
    </row>
    <row r="13" s="145" customFormat="true" ht="12.95" customHeight="true" spans="1:3">
      <c r="A13" s="147"/>
      <c r="B13" s="147"/>
      <c r="C13" s="147"/>
    </row>
    <row r="14" s="145" customFormat="true" ht="12.95" customHeight="true" spans="1:3">
      <c r="A14" s="147"/>
      <c r="B14" s="147"/>
      <c r="C14" s="147"/>
    </row>
    <row r="15" s="145" customFormat="true" ht="12.95" customHeight="true" spans="1:3">
      <c r="A15" s="147"/>
      <c r="B15" s="147"/>
      <c r="C15" s="147"/>
    </row>
    <row r="16" s="145" customFormat="true" ht="12.95" customHeight="true" spans="1:3">
      <c r="A16" s="147"/>
      <c r="B16" s="147"/>
      <c r="C16" s="147"/>
    </row>
    <row r="17" s="145" customFormat="true" ht="12.95" customHeight="true" spans="1:3">
      <c r="A17" s="147"/>
      <c r="B17" s="147"/>
      <c r="C17" s="147"/>
    </row>
    <row r="18" s="145" customFormat="true" ht="12.95" customHeight="true" spans="1:3">
      <c r="A18" s="147"/>
      <c r="B18" s="147"/>
      <c r="C18" s="147"/>
    </row>
    <row r="19" s="145" customFormat="true" ht="12.95" customHeight="true" spans="1:3">
      <c r="A19" s="147"/>
      <c r="B19" s="147"/>
      <c r="C19" s="147"/>
    </row>
    <row r="20" s="145" customFormat="true" ht="12.95" customHeight="true" spans="1:3">
      <c r="A20" s="147"/>
      <c r="B20" s="147"/>
      <c r="C20" s="147"/>
    </row>
    <row r="21" s="145" customFormat="true" ht="12.95" customHeight="true" spans="1:3">
      <c r="A21" s="147"/>
      <c r="B21" s="147"/>
      <c r="C21" s="147"/>
    </row>
    <row r="22" s="145" customFormat="true" ht="12.95" customHeight="true" spans="1:3">
      <c r="A22" s="147"/>
      <c r="B22" s="147"/>
      <c r="C22" s="147"/>
    </row>
    <row r="23" s="145" customFormat="true" ht="12.95" customHeight="true" spans="1:3">
      <c r="A23" s="147"/>
      <c r="B23" s="147"/>
      <c r="C23" s="147"/>
    </row>
    <row r="24" s="145" customFormat="true" ht="12.95" customHeight="true" spans="1:3">
      <c r="A24" s="147"/>
      <c r="B24" s="147"/>
      <c r="C24" s="147"/>
    </row>
    <row r="25" s="145" customFormat="true" ht="12.95" customHeight="true" spans="1:3">
      <c r="A25" s="147"/>
      <c r="B25" s="147"/>
      <c r="C25" s="147"/>
    </row>
    <row r="26" s="145" customFormat="true" ht="12.95" customHeight="true" spans="1:3">
      <c r="A26" s="147"/>
      <c r="B26" s="147"/>
      <c r="C26" s="147"/>
    </row>
    <row r="27" s="145" customFormat="true" ht="12.95" customHeight="true" spans="1:3">
      <c r="A27" s="147"/>
      <c r="B27" s="147"/>
      <c r="C27" s="147"/>
    </row>
    <row r="28" s="145" customFormat="true" ht="12.95" customHeight="true" spans="1:3">
      <c r="A28" s="147"/>
      <c r="B28" s="147"/>
      <c r="C28" s="147"/>
    </row>
    <row r="29" s="145" customFormat="true" ht="12.95" customHeight="true" spans="1:3">
      <c r="A29" s="147"/>
      <c r="B29" s="147"/>
      <c r="C29" s="147"/>
    </row>
    <row r="30" s="145" customFormat="true" ht="12.95" customHeight="true" spans="1:3">
      <c r="A30" s="147"/>
      <c r="B30" s="147"/>
      <c r="C30" s="147"/>
    </row>
    <row r="31" s="145" customFormat="true" ht="12.95" customHeight="true" spans="1:3">
      <c r="A31" s="147"/>
      <c r="B31" s="147"/>
      <c r="C31" s="147"/>
    </row>
    <row r="32" s="145" customFormat="true" ht="12.95" customHeight="true" spans="1:3">
      <c r="A32" s="147"/>
      <c r="B32" s="147"/>
      <c r="C32" s="147"/>
    </row>
    <row r="33" s="145" customFormat="true" ht="12.95" customHeight="true" spans="1:3">
      <c r="A33" s="147"/>
      <c r="B33" s="147"/>
      <c r="C33" s="147"/>
    </row>
    <row r="34" s="145" customFormat="true" ht="12.95" customHeight="true" spans="1:3">
      <c r="A34" s="147"/>
      <c r="B34" s="147"/>
      <c r="C34" s="147"/>
    </row>
    <row r="35" s="145" customFormat="true" ht="15.95" customHeight="true" spans="1:3">
      <c r="A35" s="147"/>
      <c r="B35" s="147"/>
      <c r="C35" s="147"/>
    </row>
    <row r="36" s="145" customFormat="true" ht="21" customHeight="true" spans="1:3">
      <c r="A36" s="148"/>
      <c r="B36" s="148"/>
      <c r="C36" s="148"/>
    </row>
    <row r="37" s="145" customFormat="true" ht="12.95" customHeight="true" spans="1:3">
      <c r="A37" s="149"/>
      <c r="B37" s="149"/>
      <c r="C37" s="149"/>
    </row>
    <row r="38" s="145" customFormat="true" ht="12.95" customHeight="true" spans="1:3">
      <c r="A38" s="149"/>
      <c r="B38" s="149"/>
      <c r="C38" s="149"/>
    </row>
    <row r="39" ht="12.95" customHeight="true"/>
    <row r="40" ht="12.95" customHeight="true"/>
  </sheetData>
  <mergeCells count="3">
    <mergeCell ref="A1:C1"/>
    <mergeCell ref="A36:C36"/>
    <mergeCell ref="A3:C35"/>
  </mergeCells>
  <printOptions horizontalCentered="true" verticalCentered="true"/>
  <pageMargins left="0" right="0" top="0" bottom="0" header="0" footer="0"/>
  <pageSetup paperSize="191" scale="140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6"/>
  <sheetViews>
    <sheetView workbookViewId="0">
      <selection activeCell="H13" sqref="H13"/>
    </sheetView>
  </sheetViews>
  <sheetFormatPr defaultColWidth="9" defaultRowHeight="13.5" outlineLevelCol="2"/>
  <cols>
    <col min="1" max="1" width="22.3833333333333" customWidth="true"/>
    <col min="2" max="3" width="9.25833333333333" customWidth="true"/>
  </cols>
  <sheetData>
    <row r="1" ht="21" customHeight="true" spans="1:3">
      <c r="A1" s="1" t="s">
        <v>22</v>
      </c>
      <c r="B1" s="2"/>
      <c r="C1" s="2"/>
    </row>
    <row r="2" ht="39.95" customHeight="true" spans="1:3">
      <c r="A2" s="44" t="s">
        <v>23</v>
      </c>
      <c r="B2" s="44"/>
      <c r="C2" s="44"/>
    </row>
    <row r="3" ht="21" customHeight="true" spans="1:3">
      <c r="A3" s="4" t="s">
        <v>24</v>
      </c>
      <c r="B3" s="4"/>
      <c r="C3" s="4"/>
    </row>
    <row r="4" ht="21" customHeight="true" spans="1:3">
      <c r="A4" s="138" t="s">
        <v>25</v>
      </c>
      <c r="B4" s="91" t="s">
        <v>26</v>
      </c>
      <c r="C4" s="92" t="s">
        <v>27</v>
      </c>
    </row>
    <row r="5" ht="33.95" customHeight="true" spans="1:3">
      <c r="A5" s="139" t="s">
        <v>28</v>
      </c>
      <c r="B5" s="140">
        <v>6125913.14047509</v>
      </c>
      <c r="C5" s="141">
        <v>4.99877434891064</v>
      </c>
    </row>
    <row r="6" ht="33.95" customHeight="true" spans="1:3">
      <c r="A6" s="81" t="s">
        <v>29</v>
      </c>
      <c r="B6" s="82">
        <v>651846.572407188</v>
      </c>
      <c r="C6" s="83">
        <v>5.88132065652161</v>
      </c>
    </row>
    <row r="7" ht="33.95" customHeight="true" spans="1:3">
      <c r="A7" s="81" t="s">
        <v>30</v>
      </c>
      <c r="B7" s="82">
        <v>2232509.61013289</v>
      </c>
      <c r="C7" s="83">
        <v>6.11656920391516</v>
      </c>
    </row>
    <row r="8" ht="33.95" customHeight="true" spans="1:3">
      <c r="A8" s="81" t="s">
        <v>31</v>
      </c>
      <c r="B8" s="82">
        <v>3241556.95793501</v>
      </c>
      <c r="C8" s="83">
        <v>4.10370610832092</v>
      </c>
    </row>
    <row r="9" ht="33.95" customHeight="true" spans="1:3">
      <c r="A9" s="78" t="s">
        <v>32</v>
      </c>
      <c r="B9" s="82">
        <v>984267.06</v>
      </c>
      <c r="C9" s="83">
        <v>6</v>
      </c>
    </row>
    <row r="10" ht="33.95" customHeight="true" spans="1:3">
      <c r="A10" s="81" t="s">
        <v>33</v>
      </c>
      <c r="B10" s="82">
        <v>543319.32</v>
      </c>
      <c r="C10" s="142">
        <v>4.4</v>
      </c>
    </row>
    <row r="11" ht="33.95" customHeight="true" spans="1:3">
      <c r="A11" s="81" t="s">
        <v>34</v>
      </c>
      <c r="B11" s="82">
        <v>107257.39</v>
      </c>
      <c r="C11" s="142">
        <v>20.6</v>
      </c>
    </row>
    <row r="12" ht="33.95" customHeight="true" spans="1:3">
      <c r="A12" s="81" t="s">
        <v>35</v>
      </c>
      <c r="B12" s="82">
        <v>288244.35</v>
      </c>
      <c r="C12" s="142">
        <v>4.4</v>
      </c>
    </row>
    <row r="13" ht="33.95" customHeight="true" spans="1:3">
      <c r="A13" s="81" t="s">
        <v>36</v>
      </c>
      <c r="B13" s="82">
        <v>29497</v>
      </c>
      <c r="C13" s="142">
        <v>5.1</v>
      </c>
    </row>
    <row r="14" ht="33.95" customHeight="true" spans="1:3">
      <c r="A14" s="143" t="s">
        <v>37</v>
      </c>
      <c r="B14" s="82">
        <v>15949</v>
      </c>
      <c r="C14" s="142">
        <v>10.5</v>
      </c>
    </row>
    <row r="15" ht="33.95" customHeight="true" spans="1:3">
      <c r="A15" s="122" t="s">
        <v>38</v>
      </c>
      <c r="B15" s="85">
        <v>1907524.06792168</v>
      </c>
      <c r="C15" s="86">
        <v>5</v>
      </c>
    </row>
    <row r="16" ht="45" customHeight="true" spans="1:3">
      <c r="A16" s="18" t="s">
        <v>39</v>
      </c>
      <c r="B16" s="18"/>
      <c r="C16" s="18"/>
    </row>
  </sheetData>
  <mergeCells count="4">
    <mergeCell ref="A1:C1"/>
    <mergeCell ref="A2:C2"/>
    <mergeCell ref="A3:C3"/>
    <mergeCell ref="A16:C16"/>
  </mergeCells>
  <printOptions horizontalCentered="true" verticalCentered="true"/>
  <pageMargins left="0" right="0" top="0" bottom="0" header="0" footer="0"/>
  <pageSetup paperSize="191" scale="140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2"/>
  <sheetViews>
    <sheetView workbookViewId="0">
      <selection activeCell="F25" sqref="F25"/>
    </sheetView>
  </sheetViews>
  <sheetFormatPr defaultColWidth="9" defaultRowHeight="13.5" outlineLevelCol="2"/>
  <cols>
    <col min="1" max="1" width="22.3833333333333" customWidth="true"/>
    <col min="2" max="2" width="9.13333333333333" customWidth="true"/>
    <col min="3" max="3" width="9.25833333333333" customWidth="true"/>
  </cols>
  <sheetData>
    <row r="1" ht="21" customHeight="true" spans="1:3">
      <c r="A1" s="19" t="s">
        <v>40</v>
      </c>
      <c r="B1" s="19"/>
      <c r="C1" s="19"/>
    </row>
    <row r="2" ht="39.95" customHeight="true" spans="1:3">
      <c r="A2" s="125" t="s">
        <v>41</v>
      </c>
      <c r="B2" s="125"/>
      <c r="C2" s="125"/>
    </row>
    <row r="3" ht="21" customHeight="true" spans="1:3">
      <c r="A3" s="132" t="s">
        <v>24</v>
      </c>
      <c r="B3" s="132"/>
      <c r="C3" s="132"/>
    </row>
    <row r="4" ht="21" customHeight="true" spans="1:3">
      <c r="A4" s="71" t="s">
        <v>25</v>
      </c>
      <c r="B4" s="91" t="s">
        <v>42</v>
      </c>
      <c r="C4" s="33" t="s">
        <v>27</v>
      </c>
    </row>
    <row r="5" ht="21.2" customHeight="true" spans="1:3">
      <c r="A5" s="133" t="s">
        <v>43</v>
      </c>
      <c r="B5" s="134">
        <v>636</v>
      </c>
      <c r="C5" s="135"/>
    </row>
    <row r="6" ht="21.2" customHeight="true" spans="1:3">
      <c r="A6" s="136" t="s">
        <v>44</v>
      </c>
      <c r="B6" s="57">
        <v>9811061.35</v>
      </c>
      <c r="C6" s="58">
        <v>3.3</v>
      </c>
    </row>
    <row r="7" ht="21.2" customHeight="true" spans="1:3">
      <c r="A7" s="137" t="s">
        <v>45</v>
      </c>
      <c r="B7" s="57">
        <v>1409151.85</v>
      </c>
      <c r="C7" s="58">
        <v>-8.9</v>
      </c>
    </row>
    <row r="8" ht="21.2" customHeight="true" spans="1:3">
      <c r="A8" s="64" t="s">
        <v>46</v>
      </c>
      <c r="B8" s="57">
        <v>2459363</v>
      </c>
      <c r="C8" s="58">
        <v>6.2998</v>
      </c>
    </row>
    <row r="9" ht="21.2" customHeight="true" spans="1:3">
      <c r="A9" s="67" t="s">
        <v>47</v>
      </c>
      <c r="B9" s="57">
        <v>279938.24428752</v>
      </c>
      <c r="C9" s="58">
        <v>13.66572</v>
      </c>
    </row>
    <row r="10" ht="21.2" customHeight="true" spans="1:3">
      <c r="A10" s="67" t="s">
        <v>48</v>
      </c>
      <c r="B10" s="57"/>
      <c r="C10" s="58"/>
    </row>
    <row r="11" ht="21.2" customHeight="true" spans="1:3">
      <c r="A11" s="67" t="s">
        <v>49</v>
      </c>
      <c r="B11" s="57">
        <v>612752.9293767</v>
      </c>
      <c r="C11" s="58">
        <v>4.45832</v>
      </c>
    </row>
    <row r="12" ht="21.2" customHeight="true" spans="1:3">
      <c r="A12" s="67" t="s">
        <v>50</v>
      </c>
      <c r="B12" s="57">
        <v>1846608.50001726</v>
      </c>
      <c r="C12" s="58">
        <v>6.88132</v>
      </c>
    </row>
    <row r="13" ht="21.2" customHeight="true" spans="1:3">
      <c r="A13" s="67" t="s">
        <v>51</v>
      </c>
      <c r="B13" s="57"/>
      <c r="C13" s="58"/>
    </row>
    <row r="14" ht="21.2" customHeight="true" spans="1:3">
      <c r="A14" s="67" t="s">
        <v>52</v>
      </c>
      <c r="B14" s="57">
        <v>135856.3103415</v>
      </c>
      <c r="C14" s="58">
        <v>6.2998</v>
      </c>
    </row>
    <row r="15" ht="21.2" customHeight="true" spans="1:3">
      <c r="A15" s="67" t="s">
        <v>53</v>
      </c>
      <c r="B15" s="57"/>
      <c r="C15" s="58"/>
    </row>
    <row r="16" ht="21.2" customHeight="true" spans="1:3">
      <c r="A16" s="67" t="s">
        <v>54</v>
      </c>
      <c r="B16" s="57"/>
      <c r="C16" s="58"/>
    </row>
    <row r="17" ht="21.2" customHeight="true" spans="1:3">
      <c r="A17" s="67" t="s">
        <v>55</v>
      </c>
      <c r="B17" s="57">
        <v>1548436.50397086</v>
      </c>
      <c r="C17" s="58">
        <v>11.33964</v>
      </c>
    </row>
    <row r="18" ht="21.2" customHeight="true" spans="1:3">
      <c r="A18" s="67" t="s">
        <v>56</v>
      </c>
      <c r="B18" s="57">
        <v>762637.41616482</v>
      </c>
      <c r="C18" s="58">
        <v>-2.68262484523318</v>
      </c>
    </row>
    <row r="19" ht="21.2" customHeight="true" spans="1:3">
      <c r="A19" s="67" t="s">
        <v>57</v>
      </c>
      <c r="B19" s="57">
        <v>12432</v>
      </c>
      <c r="C19" s="58">
        <v>-13.1035905901775</v>
      </c>
    </row>
    <row r="20" ht="21.2" customHeight="true" spans="1:3">
      <c r="A20" s="67" t="s">
        <v>58</v>
      </c>
      <c r="B20" s="57"/>
      <c r="C20" s="58"/>
    </row>
    <row r="21" ht="21.2" customHeight="true" spans="1:3">
      <c r="A21" s="68" t="s">
        <v>59</v>
      </c>
      <c r="B21" s="59">
        <v>1701639</v>
      </c>
      <c r="C21" s="60">
        <v>8.33512</v>
      </c>
    </row>
    <row r="22" ht="50.1" customHeight="true" spans="1:3">
      <c r="A22" s="18" t="s">
        <v>60</v>
      </c>
      <c r="B22" s="18"/>
      <c r="C22" s="18"/>
    </row>
  </sheetData>
  <mergeCells count="4">
    <mergeCell ref="A1:C1"/>
    <mergeCell ref="A2:C2"/>
    <mergeCell ref="A3:C3"/>
    <mergeCell ref="A22:C22"/>
  </mergeCells>
  <printOptions horizontalCentered="true" verticalCentered="true"/>
  <pageMargins left="0" right="0" top="0" bottom="0" header="0" footer="0"/>
  <pageSetup paperSize="191" scale="140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8"/>
  <sheetViews>
    <sheetView workbookViewId="0">
      <selection activeCell="J16" sqref="J16"/>
    </sheetView>
  </sheetViews>
  <sheetFormatPr defaultColWidth="9" defaultRowHeight="13.5" outlineLevelCol="3"/>
  <cols>
    <col min="1" max="1" width="11.5" customWidth="true"/>
    <col min="2" max="2" width="10.6333333333333" customWidth="true"/>
    <col min="3" max="4" width="9.25833333333333" customWidth="true"/>
  </cols>
  <sheetData>
    <row r="1" ht="21" customHeight="true" spans="1:4">
      <c r="A1" s="1" t="s">
        <v>61</v>
      </c>
      <c r="B1" s="2"/>
      <c r="C1" s="2"/>
      <c r="D1" s="2"/>
    </row>
    <row r="2" ht="39.95" customHeight="true" spans="1:4">
      <c r="A2" s="125" t="s">
        <v>62</v>
      </c>
      <c r="B2" s="125"/>
      <c r="C2" s="125"/>
      <c r="D2" s="125"/>
    </row>
    <row r="3" ht="21" customHeight="true" spans="1:4">
      <c r="A3" s="4"/>
      <c r="B3" s="4"/>
      <c r="C3" s="4"/>
      <c r="D3" s="4"/>
    </row>
    <row r="4" ht="21" customHeight="true" spans="1:4">
      <c r="A4" s="71" t="s">
        <v>25</v>
      </c>
      <c r="B4" s="126" t="s">
        <v>63</v>
      </c>
      <c r="C4" s="21" t="str">
        <f>规上工业4!$B$4</f>
        <v>1-8月</v>
      </c>
      <c r="D4" s="33" t="s">
        <v>27</v>
      </c>
    </row>
    <row r="5" ht="29.1" customHeight="true" spans="1:4">
      <c r="A5" s="127" t="s">
        <v>64</v>
      </c>
      <c r="B5" s="128" t="s">
        <v>65</v>
      </c>
      <c r="C5" s="129">
        <v>249.05</v>
      </c>
      <c r="D5" s="106">
        <v>-0.7</v>
      </c>
    </row>
    <row r="6" ht="29.1" customHeight="true" spans="1:4">
      <c r="A6" s="119" t="s">
        <v>66</v>
      </c>
      <c r="B6" s="128" t="s">
        <v>67</v>
      </c>
      <c r="C6" s="129">
        <v>108.7904</v>
      </c>
      <c r="D6" s="106">
        <v>1.7741</v>
      </c>
    </row>
    <row r="7" ht="29.1" customHeight="true" spans="1:4">
      <c r="A7" s="119" t="s">
        <v>68</v>
      </c>
      <c r="B7" s="128" t="s">
        <v>65</v>
      </c>
      <c r="C7" s="129">
        <v>268.19</v>
      </c>
      <c r="D7" s="106">
        <v>18.8</v>
      </c>
    </row>
    <row r="8" ht="29.1" customHeight="true" spans="1:4">
      <c r="A8" s="119" t="s">
        <v>69</v>
      </c>
      <c r="B8" s="128" t="s">
        <v>70</v>
      </c>
      <c r="C8" s="129">
        <v>362.6</v>
      </c>
      <c r="D8" s="106">
        <v>-43.1</v>
      </c>
    </row>
    <row r="9" ht="29.1" customHeight="true" spans="1:4">
      <c r="A9" s="119" t="s">
        <v>71</v>
      </c>
      <c r="B9" s="128" t="s">
        <v>72</v>
      </c>
      <c r="C9" s="129">
        <v>7.21</v>
      </c>
      <c r="D9" s="106">
        <v>19.3</v>
      </c>
    </row>
    <row r="10" ht="29.1" customHeight="true" spans="1:4">
      <c r="A10" s="119" t="s">
        <v>73</v>
      </c>
      <c r="B10" s="128" t="s">
        <v>74</v>
      </c>
      <c r="C10" s="129">
        <v>577.6</v>
      </c>
      <c r="D10" s="106">
        <v>-11.2</v>
      </c>
    </row>
    <row r="11" ht="29.1" customHeight="true" spans="1:4">
      <c r="A11" s="119" t="s">
        <v>75</v>
      </c>
      <c r="B11" s="128" t="s">
        <v>76</v>
      </c>
      <c r="C11" s="129">
        <v>433.8</v>
      </c>
      <c r="D11" s="106">
        <v>-11.9</v>
      </c>
    </row>
    <row r="12" ht="29.1" customHeight="true" spans="1:4">
      <c r="A12" s="119" t="s">
        <v>77</v>
      </c>
      <c r="B12" s="128" t="s">
        <v>76</v>
      </c>
      <c r="C12" s="72">
        <v>5314.4</v>
      </c>
      <c r="D12" s="106">
        <v>13.4</v>
      </c>
    </row>
    <row r="13" ht="29.1" customHeight="true" spans="1:4">
      <c r="A13" s="119" t="s">
        <v>78</v>
      </c>
      <c r="B13" s="128" t="s">
        <v>76</v>
      </c>
      <c r="C13" s="72">
        <v>41736.1</v>
      </c>
      <c r="D13" s="106">
        <v>3.4</v>
      </c>
    </row>
    <row r="14" ht="29.1" customHeight="true" spans="1:4">
      <c r="A14" s="119" t="s">
        <v>79</v>
      </c>
      <c r="B14" s="128" t="s">
        <v>65</v>
      </c>
      <c r="C14" s="129">
        <v>121.93</v>
      </c>
      <c r="D14" s="106">
        <v>-25.3</v>
      </c>
    </row>
    <row r="15" ht="29.1" customHeight="true" spans="1:4">
      <c r="A15" s="119" t="s">
        <v>80</v>
      </c>
      <c r="B15" s="128" t="s">
        <v>81</v>
      </c>
      <c r="C15" s="129">
        <v>1199.17</v>
      </c>
      <c r="D15" s="106">
        <v>-3.2</v>
      </c>
    </row>
    <row r="16" ht="29.1" customHeight="true" spans="1:4">
      <c r="A16" s="119" t="s">
        <v>82</v>
      </c>
      <c r="B16" s="128" t="s">
        <v>65</v>
      </c>
      <c r="C16" s="129">
        <v>174.71</v>
      </c>
      <c r="D16" s="106">
        <v>9.4</v>
      </c>
    </row>
    <row r="17" ht="29.1" customHeight="true" spans="1:4">
      <c r="A17" s="119" t="s">
        <v>83</v>
      </c>
      <c r="B17" s="128" t="s">
        <v>84</v>
      </c>
      <c r="C17" s="129">
        <v>22.17</v>
      </c>
      <c r="D17" s="106">
        <v>6.3</v>
      </c>
    </row>
    <row r="18" ht="29.1" customHeight="true" spans="1:4">
      <c r="A18" s="123" t="s">
        <v>85</v>
      </c>
      <c r="B18" s="130" t="s">
        <v>65</v>
      </c>
      <c r="C18" s="131">
        <v>105.69</v>
      </c>
      <c r="D18" s="111">
        <v>-35.2</v>
      </c>
    </row>
  </sheetData>
  <mergeCells count="3">
    <mergeCell ref="A1:D1"/>
    <mergeCell ref="A2:D2"/>
    <mergeCell ref="A3:D3"/>
  </mergeCells>
  <printOptions horizontalCentered="true" verticalCentered="true"/>
  <pageMargins left="0" right="0" top="0" bottom="0" header="0" footer="0"/>
  <pageSetup paperSize="191" scale="14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4"/>
  <sheetViews>
    <sheetView topLeftCell="A2" workbookViewId="0">
      <selection activeCell="H21" sqref="H21"/>
    </sheetView>
  </sheetViews>
  <sheetFormatPr defaultColWidth="9" defaultRowHeight="13.5" outlineLevelCol="2"/>
  <cols>
    <col min="1" max="1" width="22.3833333333333" customWidth="true"/>
    <col min="2" max="2" width="10.775" customWidth="true"/>
    <col min="3" max="3" width="9.25833333333333" customWidth="true"/>
  </cols>
  <sheetData>
    <row r="1" ht="21" customHeight="true" spans="1:3">
      <c r="A1" s="19" t="s">
        <v>86</v>
      </c>
      <c r="B1" s="19"/>
      <c r="C1" s="19"/>
    </row>
    <row r="2" ht="39.95" customHeight="true" spans="1:3">
      <c r="A2" s="125" t="s">
        <v>87</v>
      </c>
      <c r="B2" s="125"/>
      <c r="C2" s="125"/>
    </row>
    <row r="3" ht="21" customHeight="true" spans="1:3">
      <c r="A3" s="4" t="s">
        <v>24</v>
      </c>
      <c r="B3" s="4"/>
      <c r="C3" s="4"/>
    </row>
    <row r="4" ht="21" customHeight="true" spans="1:3">
      <c r="A4" s="71" t="s">
        <v>25</v>
      </c>
      <c r="B4" s="21" t="s">
        <v>88</v>
      </c>
      <c r="C4" s="33" t="s">
        <v>27</v>
      </c>
    </row>
    <row r="5" ht="40.7" customHeight="true" spans="1:3">
      <c r="A5" s="119" t="s">
        <v>89</v>
      </c>
      <c r="B5" s="72">
        <v>632</v>
      </c>
      <c r="C5" s="106">
        <v>0.9</v>
      </c>
    </row>
    <row r="6" ht="40.7" customHeight="true" spans="1:3">
      <c r="A6" s="119" t="s">
        <v>90</v>
      </c>
      <c r="B6" s="72">
        <v>263</v>
      </c>
      <c r="C6" s="106">
        <v>21.7</v>
      </c>
    </row>
    <row r="7" ht="40.7" customHeight="true" spans="1:3">
      <c r="A7" s="119" t="s">
        <v>91</v>
      </c>
      <c r="B7" s="72">
        <v>2223093.2</v>
      </c>
      <c r="C7" s="106">
        <v>3.3</v>
      </c>
    </row>
    <row r="8" ht="40.7" customHeight="true" spans="1:3">
      <c r="A8" s="119" t="s">
        <v>92</v>
      </c>
      <c r="B8" s="72">
        <v>598348</v>
      </c>
      <c r="C8" s="106">
        <v>3.4</v>
      </c>
    </row>
    <row r="9" ht="40.7" customHeight="true" spans="1:3">
      <c r="A9" s="119" t="s">
        <v>93</v>
      </c>
      <c r="B9" s="72">
        <v>12909136.8</v>
      </c>
      <c r="C9" s="106">
        <v>7.6</v>
      </c>
    </row>
    <row r="10" ht="40.7" customHeight="true" spans="1:3">
      <c r="A10" s="119" t="s">
        <v>94</v>
      </c>
      <c r="B10" s="72">
        <v>7994225.9</v>
      </c>
      <c r="C10" s="106">
        <v>8.6</v>
      </c>
    </row>
    <row r="11" ht="40.7" customHeight="true" spans="1:3">
      <c r="A11" s="119" t="s">
        <v>95</v>
      </c>
      <c r="B11" s="72">
        <v>8011476.1</v>
      </c>
      <c r="C11" s="106">
        <v>-1.6</v>
      </c>
    </row>
    <row r="12" ht="40.7" customHeight="true" spans="1:3">
      <c r="A12" s="119" t="s">
        <v>96</v>
      </c>
      <c r="B12" s="72">
        <v>286705.7</v>
      </c>
      <c r="C12" s="106">
        <v>39.2</v>
      </c>
    </row>
    <row r="13" ht="40.7" customHeight="true" spans="1:3">
      <c r="A13" s="119" t="s">
        <v>97</v>
      </c>
      <c r="B13" s="72">
        <v>106705.6</v>
      </c>
      <c r="C13" s="106">
        <v>-19.4</v>
      </c>
    </row>
    <row r="14" ht="40.7" customHeight="true" spans="1:3">
      <c r="A14" s="123" t="s">
        <v>98</v>
      </c>
      <c r="B14" s="110">
        <v>144766</v>
      </c>
      <c r="C14" s="111">
        <v>-13</v>
      </c>
    </row>
  </sheetData>
  <mergeCells count="3">
    <mergeCell ref="A1:C1"/>
    <mergeCell ref="A2:C2"/>
    <mergeCell ref="A3:C3"/>
  </mergeCells>
  <printOptions horizontalCentered="true" verticalCentered="true"/>
  <pageMargins left="0" right="0" top="0" bottom="0" header="0" footer="0"/>
  <pageSetup paperSize="191" scale="140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9"/>
  <sheetViews>
    <sheetView workbookViewId="0">
      <selection activeCell="J26" sqref="J26"/>
    </sheetView>
  </sheetViews>
  <sheetFormatPr defaultColWidth="9" defaultRowHeight="13.5" outlineLevelCol="1"/>
  <cols>
    <col min="1" max="1" width="31.6333333333333" customWidth="true"/>
    <col min="2" max="2" width="9.25833333333333" customWidth="true"/>
  </cols>
  <sheetData>
    <row r="1" ht="21" customHeight="true" spans="1:2">
      <c r="A1" s="1" t="s">
        <v>99</v>
      </c>
      <c r="B1" s="2"/>
    </row>
    <row r="2" ht="39.95" customHeight="true" spans="1:2">
      <c r="A2" s="3" t="s">
        <v>100</v>
      </c>
      <c r="B2" s="3"/>
    </row>
    <row r="3" ht="21" customHeight="true" spans="1:2">
      <c r="A3" s="115"/>
      <c r="B3" s="115"/>
    </row>
    <row r="4" ht="21" customHeight="true" spans="1:2">
      <c r="A4" s="71" t="s">
        <v>25</v>
      </c>
      <c r="B4" s="33" t="s">
        <v>27</v>
      </c>
    </row>
    <row r="5" ht="15.6" customHeight="true" spans="1:2">
      <c r="A5" s="78" t="s">
        <v>100</v>
      </c>
      <c r="B5" s="106">
        <v>10.1</v>
      </c>
    </row>
    <row r="6" ht="15.6" customHeight="true" spans="1:2">
      <c r="A6" s="119" t="s">
        <v>101</v>
      </c>
      <c r="B6" s="106"/>
    </row>
    <row r="7" ht="15.6" customHeight="true" spans="1:2">
      <c r="A7" s="119" t="s">
        <v>102</v>
      </c>
      <c r="B7" s="106">
        <v>15.1128599342554</v>
      </c>
    </row>
    <row r="8" ht="15.6" customHeight="true" spans="1:2">
      <c r="A8" s="119" t="s">
        <v>103</v>
      </c>
      <c r="B8" s="106">
        <v>-6.12375464661072</v>
      </c>
    </row>
    <row r="9" ht="15.6" customHeight="true" spans="1:2">
      <c r="A9" s="119" t="s">
        <v>104</v>
      </c>
      <c r="B9" s="106"/>
    </row>
    <row r="10" ht="15.6" customHeight="true" spans="1:2">
      <c r="A10" s="119" t="s">
        <v>29</v>
      </c>
      <c r="B10" s="106">
        <v>43.9</v>
      </c>
    </row>
    <row r="11" ht="15.6" customHeight="true" spans="1:2">
      <c r="A11" s="119" t="s">
        <v>30</v>
      </c>
      <c r="B11" s="106">
        <v>41.2</v>
      </c>
    </row>
    <row r="12" ht="15.6" customHeight="true" spans="1:2">
      <c r="A12" s="119" t="s">
        <v>105</v>
      </c>
      <c r="B12" s="106">
        <v>41.2</v>
      </c>
    </row>
    <row r="13" ht="15.6" customHeight="true" spans="1:2">
      <c r="A13" s="119" t="s">
        <v>106</v>
      </c>
      <c r="B13" s="106">
        <v>31.6</v>
      </c>
    </row>
    <row r="14" ht="15.6" customHeight="true" spans="1:2">
      <c r="A14" s="119" t="s">
        <v>107</v>
      </c>
      <c r="B14" s="106">
        <v>17.6</v>
      </c>
    </row>
    <row r="15" ht="15.6" customHeight="true" spans="1:2">
      <c r="A15" s="119" t="s">
        <v>31</v>
      </c>
      <c r="B15" s="106">
        <v>-6.5</v>
      </c>
    </row>
    <row r="16" ht="15.6" customHeight="true" spans="1:2">
      <c r="A16" s="119" t="s">
        <v>108</v>
      </c>
      <c r="B16" s="106"/>
    </row>
    <row r="17" ht="15.6" customHeight="true" spans="1:2">
      <c r="A17" s="119" t="s">
        <v>109</v>
      </c>
      <c r="B17" s="106">
        <v>10.9</v>
      </c>
    </row>
    <row r="18" ht="15.6" customHeight="true" spans="1:2">
      <c r="A18" s="119" t="s">
        <v>110</v>
      </c>
      <c r="B18" s="106">
        <v>11.9</v>
      </c>
    </row>
    <row r="19" ht="15.6" customHeight="true" spans="1:2">
      <c r="A19" s="119" t="s">
        <v>111</v>
      </c>
      <c r="B19" s="106">
        <v>13.9</v>
      </c>
    </row>
    <row r="20" ht="15.6" customHeight="true" spans="1:2">
      <c r="A20" s="119" t="s">
        <v>112</v>
      </c>
      <c r="B20" s="106">
        <v>45.7</v>
      </c>
    </row>
    <row r="21" ht="15.6" customHeight="true" spans="1:2">
      <c r="A21" s="119" t="s">
        <v>113</v>
      </c>
      <c r="B21" s="106">
        <v>23.2</v>
      </c>
    </row>
    <row r="22" ht="15.6" customHeight="true" spans="1:2">
      <c r="A22" s="119" t="s">
        <v>114</v>
      </c>
      <c r="B22" s="106">
        <v>-1.4</v>
      </c>
    </row>
    <row r="23" ht="15.6" customHeight="true" spans="1:2">
      <c r="A23" s="119" t="s">
        <v>115</v>
      </c>
      <c r="B23" s="106">
        <v>2.5</v>
      </c>
    </row>
    <row r="24" ht="15.6" customHeight="true" spans="1:2">
      <c r="A24" s="119" t="s">
        <v>116</v>
      </c>
      <c r="B24" s="106">
        <v>-17.9</v>
      </c>
    </row>
    <row r="25" ht="15.6" customHeight="true" spans="1:2">
      <c r="A25" s="119" t="s">
        <v>117</v>
      </c>
      <c r="B25" s="106"/>
    </row>
    <row r="26" ht="15.6" customHeight="true" spans="1:2">
      <c r="A26" s="119" t="s">
        <v>118</v>
      </c>
      <c r="B26" s="106">
        <v>9.7</v>
      </c>
    </row>
    <row r="27" ht="15.6" customHeight="true" spans="1:2">
      <c r="A27" s="119" t="s">
        <v>119</v>
      </c>
      <c r="B27" s="106">
        <v>15.8</v>
      </c>
    </row>
    <row r="28" ht="15.6" customHeight="true" spans="1:2">
      <c r="A28" s="123" t="s">
        <v>120</v>
      </c>
      <c r="B28" s="111">
        <v>5.1</v>
      </c>
    </row>
    <row r="29" ht="45" customHeight="true" spans="1:2">
      <c r="A29" s="124" t="s">
        <v>121</v>
      </c>
      <c r="B29" s="124"/>
    </row>
  </sheetData>
  <mergeCells count="4">
    <mergeCell ref="A1:B1"/>
    <mergeCell ref="A2:B2"/>
    <mergeCell ref="A3:B3"/>
    <mergeCell ref="A29:B29"/>
  </mergeCells>
  <printOptions horizontalCentered="true" verticalCentered="true"/>
  <pageMargins left="0" right="0" top="0" bottom="0" header="0" footer="0"/>
  <pageSetup paperSize="191" scale="140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5"/>
  <sheetViews>
    <sheetView workbookViewId="0">
      <selection activeCell="L14" sqref="L14"/>
    </sheetView>
  </sheetViews>
  <sheetFormatPr defaultColWidth="9" defaultRowHeight="13.5" outlineLevelCol="2"/>
  <cols>
    <col min="1" max="1" width="22.3833333333333" customWidth="true"/>
    <col min="2" max="3" width="9.25833333333333" customWidth="true"/>
  </cols>
  <sheetData>
    <row r="1" ht="21" customHeight="true" spans="1:3">
      <c r="A1" s="19" t="s">
        <v>122</v>
      </c>
      <c r="B1" s="19"/>
      <c r="C1" s="19"/>
    </row>
    <row r="2" ht="39.95" customHeight="true" spans="1:3">
      <c r="A2" s="3" t="s">
        <v>123</v>
      </c>
      <c r="B2" s="3"/>
      <c r="C2" s="3"/>
    </row>
    <row r="3" ht="21" customHeight="true" spans="1:3">
      <c r="A3" s="115" t="s">
        <v>124</v>
      </c>
      <c r="B3" s="115"/>
      <c r="C3" s="115"/>
    </row>
    <row r="4" ht="21" customHeight="true" spans="1:3">
      <c r="A4" s="71" t="s">
        <v>25</v>
      </c>
      <c r="B4" s="21" t="str">
        <f>规上工业4!$B$4</f>
        <v>1-8月</v>
      </c>
      <c r="C4" s="33" t="s">
        <v>27</v>
      </c>
    </row>
    <row r="5" ht="19.5" customHeight="true" spans="1:3">
      <c r="A5" s="78" t="s">
        <v>125</v>
      </c>
      <c r="B5" s="121">
        <v>1747.5065</v>
      </c>
      <c r="C5" s="106">
        <v>-6</v>
      </c>
    </row>
    <row r="6" ht="19.5" customHeight="true" spans="1:3">
      <c r="A6" s="119" t="s">
        <v>126</v>
      </c>
      <c r="B6" s="121">
        <v>1337.1684</v>
      </c>
      <c r="C6" s="106">
        <v>-6.7</v>
      </c>
    </row>
    <row r="7" ht="19.5" customHeight="true" spans="1:3">
      <c r="A7" s="119" t="s">
        <v>127</v>
      </c>
      <c r="B7" s="121">
        <v>11.7627</v>
      </c>
      <c r="C7" s="106">
        <v>9.4</v>
      </c>
    </row>
    <row r="8" ht="19.5" customHeight="true" spans="1:3">
      <c r="A8" s="119" t="s">
        <v>128</v>
      </c>
      <c r="B8" s="121">
        <v>103.4891</v>
      </c>
      <c r="C8" s="106">
        <v>-11.7</v>
      </c>
    </row>
    <row r="9" ht="19.5" customHeight="true" spans="1:3">
      <c r="A9" s="119" t="s">
        <v>129</v>
      </c>
      <c r="B9" s="121">
        <v>295.0863</v>
      </c>
      <c r="C9" s="106">
        <v>-0.8</v>
      </c>
    </row>
    <row r="10" ht="19.5" customHeight="true" spans="1:3">
      <c r="A10" s="78" t="s">
        <v>130</v>
      </c>
      <c r="B10" s="121">
        <v>126.4092</v>
      </c>
      <c r="C10" s="106">
        <v>-17</v>
      </c>
    </row>
    <row r="11" ht="19.5" customHeight="true" spans="1:3">
      <c r="A11" s="119" t="s">
        <v>126</v>
      </c>
      <c r="B11" s="121">
        <v>98.8981</v>
      </c>
      <c r="C11" s="106">
        <v>-16.1</v>
      </c>
    </row>
    <row r="12" ht="19.5" customHeight="true" spans="1:3">
      <c r="A12" s="119" t="s">
        <v>127</v>
      </c>
      <c r="B12" s="121">
        <v>0.4356</v>
      </c>
      <c r="C12" s="106">
        <v>-58.2</v>
      </c>
    </row>
    <row r="13" ht="19.5" customHeight="true" spans="1:3">
      <c r="A13" s="119" t="s">
        <v>128</v>
      </c>
      <c r="B13" s="121">
        <v>5.3047</v>
      </c>
      <c r="C13" s="106">
        <v>16.3</v>
      </c>
    </row>
    <row r="14" ht="19.5" customHeight="true" spans="1:3">
      <c r="A14" s="119" t="s">
        <v>129</v>
      </c>
      <c r="B14" s="121">
        <v>21.7708</v>
      </c>
      <c r="C14" s="106">
        <v>-24.2</v>
      </c>
    </row>
    <row r="15" ht="19.5" customHeight="true" spans="1:3">
      <c r="A15" s="78" t="s">
        <v>131</v>
      </c>
      <c r="B15" s="121">
        <v>44.5233</v>
      </c>
      <c r="C15" s="106">
        <v>-44.8</v>
      </c>
    </row>
    <row r="16" ht="19.5" customHeight="true" spans="1:3">
      <c r="A16" s="119" t="s">
        <v>126</v>
      </c>
      <c r="B16" s="121">
        <v>35.7377</v>
      </c>
      <c r="C16" s="106">
        <v>-37.2</v>
      </c>
    </row>
    <row r="17" ht="19.5" customHeight="true" spans="1:3">
      <c r="A17" s="119" t="s">
        <v>127</v>
      </c>
      <c r="B17" s="121"/>
      <c r="C17" s="106"/>
    </row>
    <row r="18" ht="19.5" customHeight="true" spans="1:3">
      <c r="A18" s="119" t="s">
        <v>128</v>
      </c>
      <c r="B18" s="121">
        <v>2.0175</v>
      </c>
      <c r="C18" s="106">
        <v>-80.7</v>
      </c>
    </row>
    <row r="19" ht="19.5" customHeight="true" spans="1:3">
      <c r="A19" s="119" t="s">
        <v>129</v>
      </c>
      <c r="B19" s="121">
        <v>6.7681</v>
      </c>
      <c r="C19" s="106">
        <v>-49</v>
      </c>
    </row>
    <row r="20" ht="19.5" customHeight="true" spans="1:3">
      <c r="A20" s="78" t="s">
        <v>132</v>
      </c>
      <c r="B20" s="121">
        <v>159.3219</v>
      </c>
      <c r="C20" s="106">
        <v>-3.3</v>
      </c>
    </row>
    <row r="21" ht="19.5" customHeight="true" spans="1:3">
      <c r="A21" s="119" t="s">
        <v>126</v>
      </c>
      <c r="B21" s="121">
        <v>137.3454</v>
      </c>
      <c r="C21" s="106">
        <v>0.5</v>
      </c>
    </row>
    <row r="22" ht="19.5" customHeight="true" spans="1:3">
      <c r="A22" s="119" t="s">
        <v>127</v>
      </c>
      <c r="B22" s="121">
        <v>0.1346</v>
      </c>
      <c r="C22" s="106">
        <v>27.9</v>
      </c>
    </row>
    <row r="23" ht="19.5" customHeight="true" spans="1:3">
      <c r="A23" s="119" t="s">
        <v>128</v>
      </c>
      <c r="B23" s="121">
        <v>3.609</v>
      </c>
      <c r="C23" s="106">
        <v>-63.4</v>
      </c>
    </row>
    <row r="24" ht="19.5" customHeight="true" spans="1:3">
      <c r="A24" s="119" t="s">
        <v>129</v>
      </c>
      <c r="B24" s="121">
        <v>18.2329</v>
      </c>
      <c r="C24" s="106">
        <v>0.1</v>
      </c>
    </row>
    <row r="25" ht="19.5" customHeight="true" spans="1:3">
      <c r="A25" s="122" t="s">
        <v>133</v>
      </c>
      <c r="B25" s="110">
        <v>893530</v>
      </c>
      <c r="C25" s="111">
        <v>-2.9</v>
      </c>
    </row>
  </sheetData>
  <mergeCells count="3">
    <mergeCell ref="A1:C1"/>
    <mergeCell ref="A2:C2"/>
    <mergeCell ref="A3:C3"/>
  </mergeCells>
  <printOptions horizontalCentered="true" verticalCentered="true"/>
  <pageMargins left="0" right="0" top="0" bottom="0" header="0" footer="0"/>
  <pageSetup paperSize="191" scale="14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26</vt:i4>
      </vt:variant>
    </vt:vector>
  </HeadingPairs>
  <TitlesOfParts>
    <vt:vector size="26" baseType="lpstr">
      <vt:lpstr>目录1</vt:lpstr>
      <vt:lpstr>简况1</vt:lpstr>
      <vt:lpstr>简况2</vt:lpstr>
      <vt:lpstr>GDP、农业、全社会工业3</vt:lpstr>
      <vt:lpstr>规上工业4</vt:lpstr>
      <vt:lpstr>产量5</vt:lpstr>
      <vt:lpstr>效益6</vt:lpstr>
      <vt:lpstr>投资7</vt:lpstr>
      <vt:lpstr>房地产8</vt:lpstr>
      <vt:lpstr>消费、对外经济9</vt:lpstr>
      <vt:lpstr>财政10</vt:lpstr>
      <vt:lpstr>税收11</vt:lpstr>
      <vt:lpstr>金融12</vt:lpstr>
      <vt:lpstr>用电量13</vt:lpstr>
      <vt:lpstr>价格指数、居民收入14</vt:lpstr>
      <vt:lpstr>县GDP、农业、全社会工业15</vt:lpstr>
      <vt:lpstr>县规上工业16</vt:lpstr>
      <vt:lpstr>县工业园17</vt:lpstr>
      <vt:lpstr>县投资18</vt:lpstr>
      <vt:lpstr>县商品房、消费、外资19</vt:lpstr>
      <vt:lpstr>县财税20</vt:lpstr>
      <vt:lpstr>县金融21</vt:lpstr>
      <vt:lpstr>县用电22</vt:lpstr>
      <vt:lpstr>县可支配收入23</vt:lpstr>
      <vt:lpstr>县规上24</vt:lpstr>
      <vt:lpstr>限额以上商贸企业25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tj1</cp:lastModifiedBy>
  <dcterms:created xsi:type="dcterms:W3CDTF">2022-04-13T16:32:00Z</dcterms:created>
  <cp:lastPrinted>2022-04-16T13:07:00Z</cp:lastPrinted>
  <dcterms:modified xsi:type="dcterms:W3CDTF">2023-09-25T10:56:17Z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13258769556A4F118DA9555CAC35B01C_13</vt:lpwstr>
  </property>
  <property fmtid="{D5CDD505-2E9C-101B-9397-08002B2CF9AE}" pid="3" name="KSOProductBuildVer">
    <vt:lpwstr>2052-11.8.2.9958</vt:lpwstr>
  </property>
</Properties>
</file>