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270" activeTab="2"/>
  </bookViews>
  <sheets>
    <sheet name="目录1" sheetId="1" r:id="rId1"/>
    <sheet name="简况1" sheetId="5" r:id="rId2"/>
    <sheet name="简况2" sheetId="8" r:id="rId3"/>
    <sheet name="GDP、农业、全社会工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、全社会工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企业25" sheetId="27" r:id="rId26"/>
  </sheets>
  <calcPr calcId="144525"/>
</workbook>
</file>

<file path=xl/sharedStrings.xml><?xml version="1.0" encoding="utf-8"?>
<sst xmlns="http://schemas.openxmlformats.org/spreadsheetml/2006/main" count="632" uniqueCount="320">
  <si>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</si>
  <si>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</si>
  <si>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</si>
  <si>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</si>
  <si>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全社会工业增加值………………………………………………………………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</si>
  <si>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</si>
  <si>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</si>
  <si>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</si>
  <si>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</si>
  <si>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</si>
  <si>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</si>
  <si>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</si>
  <si>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</si>
  <si>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</si>
  <si>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</si>
  <si>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</si>
  <si>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</si>
  <si>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</si>
  <si>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1-9月河源市经济运行简况</t>
  </si>
  <si>
    <r>
      <rPr>
        <sz val="9"/>
        <rFont val="宋体"/>
        <charset val="134"/>
      </rPr>
      <t xml:space="preserve">        前三季度，全市经济运行延续平稳恢复态势。根据广东省地区生产总值统一核算结果，2023年1-3季度我市地区生产总值为936.40亿元，同比增长4.5%。其中，第一产业增加值为110.54亿元，同比增长5.8%；第二产业增加值为337.44亿元，同比增长6.3%；第三产业增加值为488.41亿元，同比增长3.0%。
        </t>
    </r>
    <r>
      <rPr>
        <b/>
        <sz val="9"/>
        <rFont val="宋体"/>
        <charset val="134"/>
      </rPr>
      <t>农业生产保持稳定，林业提供有力支撑。</t>
    </r>
    <r>
      <rPr>
        <sz val="9"/>
        <rFont val="宋体"/>
        <charset val="134"/>
      </rPr>
      <t xml:space="preserve">前三季度，全市实现农林牧渔业总产值167.45亿元，同比增长5.8%。分产业看，牧业、渔业和辅助性活动产值延续上半年较快增长趋势，分别同比增长5.5%、7.7%和10.7%，增速比上半年提高1.1、2.6和0.2个百分点；林业是拉动农林牧渔业总产值增长的重要因素，林业产值增速达17.1%，拉动农林牧渔业总产值增长1.4个百分点；农业（种植业）平稳增长，增长4.2%。
        </t>
    </r>
    <r>
      <rPr>
        <b/>
        <sz val="9"/>
        <rFont val="宋体"/>
        <charset val="134"/>
      </rPr>
      <t>工业经济平稳增长，股份制企业贡献突出。</t>
    </r>
    <r>
      <rPr>
        <sz val="9"/>
        <rFont val="宋体"/>
        <charset val="134"/>
      </rPr>
      <t xml:space="preserve">前三季度，全市实现规模以上工业增加值276.95亿元，同比增长5.4%。股份制企业贡献突出。股份制企业增加值增长10.3%，占规上工业的比重为63.1%，高出全部规上工业增速4.9个百分点。行业增长面超六成。34个大类行业中，有21个行业同比增长，增长面为61.8%；其中，电气机械和器材制造业，酒、饮料和精制茶制造业，金属制品业，黑色金属矿采选业等主要行业快速发展，分别增长54.4%、31.0%、26.3%和22.1%，高出全部规上工业增速49.0、25.6、20.9和16.7个百分点。
       </t>
    </r>
    <r>
      <rPr>
        <b/>
        <sz val="9"/>
        <rFont val="宋体"/>
        <charset val="134"/>
      </rPr>
      <t xml:space="preserve"> 投资规模持续扩大，工业投资高速增长。</t>
    </r>
    <r>
      <rPr>
        <sz val="9"/>
        <rFont val="宋体"/>
        <charset val="134"/>
      </rPr>
      <t>前三季度，全市固定资产投资同比增长10.1%。第一、二产业投资增速加快。第二产业（工业）投资增速达43.3%，增速比1-8月提高2.1个百分点，拉动全市投资增长13.7个百分点，今年以来保持高增长；第一产业投资增长49.9%，增速比1-8月提高6.0个百分点；第三产业投资下降7.4%。基础设施投资增速由负转正。全市基础设施投资增长1.9%，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</si>
  <si>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</si>
  <si>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快于1-8月（-0.6%）2.5个百分点。部分行业投资增速提高。居民服务、修理和其他服务业，文化、体育和娱乐业，电力、燃气及水的生产和供应业投资增幅较大，分别增长127.6%、39.2%和118.6%，增速比1-8月提高79.0、13.1和11.6个百分点。
        </t>
    </r>
    <r>
      <rPr>
        <b/>
        <sz val="9"/>
        <rFont val="宋体"/>
        <charset val="134"/>
        <scheme val="minor"/>
      </rPr>
      <t>消费市场保持恢复态势，绿色消费快速增长。</t>
    </r>
    <r>
      <rPr>
        <sz val="9"/>
        <rFont val="宋体"/>
        <charset val="134"/>
        <scheme val="minor"/>
      </rPr>
      <t xml:space="preserve">前三季度，全市实现社会消费品零售总额289.86亿元，同比增长2.1%。住宿餐饮业市场逐渐恢复常态。全市住宿业营业额增长12.3%，餐饮业营业额增长10.5%，其中，限额以上住宿业营业额增长16.0%，限额以上餐饮业营业额增长8.8%。绿色消费备受追捧。能效等级为1级和2级的家用电器和音像器材、新能源汽车类商品备受推崇，实现52.5%和20.2%的快速增长。网络销售持续快速增长。全市限额以上单位通过公共网络实现商品销售2.94亿元，增长25.4%。
      </t>
    </r>
    <r>
      <rPr>
        <b/>
        <sz val="9"/>
        <rFont val="宋体"/>
        <charset val="134"/>
        <scheme val="minor"/>
      </rPr>
      <t xml:space="preserve">  财政收入平稳增长，金融市场运行稳健。</t>
    </r>
    <r>
      <rPr>
        <sz val="9"/>
        <rFont val="宋体"/>
        <charset val="134"/>
        <scheme val="minor"/>
      </rPr>
      <t xml:space="preserve">前三季度，全市完成一般公共预算收入51.09亿元，同比增长4.9%。税收收入增长快于非税收入，税收收入25.45亿元、增长6.6%，增速比非税收入高出3.4个百分点。全市完成一般公共预算支出245.10亿元，同比下降7.7%；基本民生保障有力，民生支出188.70亿元，占一般公共预算支出的77.0%。
        9月末，全市金融机构本外币存款余额1759.45亿元，同比增长7.4%，增速比6月末提高2.1个百分点；金融机构本外币贷款余额1837.69亿元，同比增长5.7%，增速比6月末提高0.2个百分点。存贷比为104.4%。
        </t>
    </r>
    <r>
      <rPr>
        <b/>
        <sz val="9"/>
        <rFont val="宋体"/>
        <charset val="134"/>
        <scheme val="minor"/>
      </rPr>
      <t>居民消费价格涨幅小幅回落，工业生产者出厂价格同比下降。</t>
    </r>
    <r>
      <rPr>
        <sz val="9"/>
        <rFont val="宋体"/>
        <charset val="134"/>
        <scheme val="minor"/>
      </rPr>
      <t xml:space="preserve">前三季度，全市居民消费价格指数（CPI）累计上涨0.2%，涨幅较1-8月回落0.1个百分点。分类别看，八大类消费品价格呈“四升四降”，医疗保健类上涨3.9%，其他用品和服务类上涨1.9%，食品烟酒类上涨1.7%，教育文化和娱乐类上涨0.7%；居住类下降1.5%，生活用品及服务类下降2.1%，交通和通信类下降2.1%，衣着类下降3.2%。全市工业生产者出厂价格同比下降2.1%，降幅与1-8月持平。
     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</si>
  <si>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</si>
  <si>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地区生产总值、农林牧渔业总产值、       全社会工业增加值</t>
  </si>
  <si>
    <t>单位：万元</t>
  </si>
  <si>
    <t>指 标</t>
  </si>
  <si>
    <t>1-9月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</si>
  <si>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</si>
  <si>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</si>
  <si>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</si>
  <si>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</si>
  <si>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</si>
  <si>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</si>
  <si>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</si>
  <si>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</si>
  <si>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</si>
  <si>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</si>
  <si>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</si>
  <si>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全社会工业增加值</t>
  </si>
  <si>
    <t>注：国家统计制度规定，地区生产总值、农林牧渔业总产值、全社会工业增加值按季度统计，增长速度按可比价格计算（下同）。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</si>
  <si>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</si>
  <si>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</si>
  <si>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</si>
  <si>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</si>
  <si>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</si>
  <si>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</si>
  <si>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</si>
  <si>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</si>
  <si>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</si>
  <si>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</si>
  <si>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</si>
  <si>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</si>
  <si>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</si>
  <si>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</si>
  <si>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</si>
  <si>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</si>
  <si>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</si>
  <si>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</si>
  <si>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</si>
  <si>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</si>
  <si>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</si>
  <si>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</si>
  <si>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</si>
  <si>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</si>
  <si>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</si>
  <si>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</si>
  <si>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</si>
  <si>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</si>
  <si>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</si>
  <si>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</si>
  <si>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</si>
  <si>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</si>
  <si>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</si>
  <si>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</si>
  <si>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</si>
  <si>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</si>
  <si>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</si>
  <si>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</si>
  <si>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</si>
  <si>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</si>
  <si>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</si>
  <si>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</si>
  <si>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</si>
  <si>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</si>
  <si>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</si>
  <si>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</si>
  <si>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</si>
  <si>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1-8月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</si>
  <si>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</si>
  <si>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</si>
  <si>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</si>
  <si>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</si>
  <si>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</si>
  <si>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</si>
  <si>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</si>
  <si>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</si>
  <si>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</si>
  <si>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</si>
  <si>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</si>
  <si>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</si>
  <si>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</si>
  <si>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</si>
  <si>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</si>
  <si>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</si>
  <si>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</si>
  <si>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</si>
  <si>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</si>
  <si>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</si>
  <si>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</si>
  <si>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</si>
  <si>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</si>
  <si>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</si>
  <si>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</si>
  <si>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</si>
  <si>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</si>
  <si>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</si>
  <si>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</si>
  <si>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</si>
  <si>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</si>
  <si>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</si>
  <si>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</si>
  <si>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</si>
  <si>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</si>
  <si>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</si>
  <si>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</si>
  <si>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</si>
  <si>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</si>
  <si>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</si>
  <si>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</si>
  <si>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</si>
  <si>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</si>
  <si>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</si>
  <si>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</si>
  <si>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</si>
  <si>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</si>
  <si>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</si>
  <si>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</si>
  <si>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</si>
  <si>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</si>
  <si>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</si>
  <si>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</si>
  <si>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</si>
  <si>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进出口总额（亿元）</t>
  </si>
  <si>
    <t xml:space="preserve">  出口总额</t>
  </si>
  <si>
    <t xml:space="preserve">     其中：一般贸易</t>
  </si>
  <si>
    <t xml:space="preserve">                  加工贸易</t>
  </si>
  <si>
    <t xml:space="preserve">     其中：高新技术产品</t>
  </si>
  <si>
    <t xml:space="preserve">  进口总额</t>
  </si>
  <si>
    <t xml:space="preserve">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</si>
  <si>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</si>
  <si>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</si>
  <si>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</si>
  <si>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</si>
  <si>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</si>
  <si>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</si>
  <si>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</si>
  <si>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</si>
  <si>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</si>
  <si>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</si>
  <si>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</si>
  <si>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</si>
  <si>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</si>
  <si>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</si>
  <si>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</si>
  <si>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</si>
  <si>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</si>
  <si>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</si>
  <si>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</si>
  <si>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</si>
  <si>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</si>
  <si>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</si>
  <si>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</si>
  <si>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 #中央收入</t>
  </si>
  <si>
    <t xml:space="preserve">    省级收入</t>
  </si>
  <si>
    <t xml:space="preserve">    市县级收入</t>
  </si>
  <si>
    <t xml:space="preserve">   #税务部门组织税收收入</t>
  </si>
  <si>
    <t xml:space="preserve">        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</si>
  <si>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</si>
  <si>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</si>
  <si>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</si>
  <si>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</si>
  <si>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</si>
  <si>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</si>
  <si>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</si>
  <si>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</si>
  <si>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</si>
  <si>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</si>
  <si>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</si>
  <si>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</si>
  <si>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</si>
  <si>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</si>
  <si>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</si>
  <si>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</si>
  <si>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</si>
  <si>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</si>
  <si>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</si>
  <si>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</si>
  <si>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9月末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</si>
  <si>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</si>
  <si>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</si>
  <si>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</si>
  <si>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</si>
  <si>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</si>
  <si>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</si>
  <si>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</si>
  <si>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</si>
  <si>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</si>
  <si>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</si>
  <si>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</si>
  <si>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</si>
  <si>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</si>
  <si>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</si>
  <si>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</si>
  <si>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</si>
  <si>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注：金融数据由中国人民银行河源中心支行提供（下同）。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</si>
  <si>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</si>
  <si>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</si>
  <si>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</si>
  <si>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</si>
  <si>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</si>
  <si>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</si>
  <si>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</si>
  <si>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</si>
  <si>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</si>
  <si>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</si>
  <si>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</si>
  <si>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</si>
  <si>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</si>
  <si>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</si>
  <si>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</si>
  <si>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</si>
  <si>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</si>
  <si>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</si>
  <si>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</si>
  <si>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</si>
  <si>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</si>
  <si>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</si>
  <si>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</si>
  <si>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</si>
  <si>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</si>
  <si>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</si>
  <si>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</si>
  <si>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</si>
  <si>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</si>
  <si>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工业生产者出厂价格指数</t>
  </si>
  <si>
    <t xml:space="preserve">  其中：轻工业</t>
  </si>
  <si>
    <t xml:space="preserve">              重工业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</si>
  <si>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</si>
  <si>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</si>
  <si>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</si>
  <si>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</si>
  <si>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</si>
  <si>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</si>
  <si>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县、区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</si>
  <si>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</si>
  <si>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</si>
  <si>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</si>
  <si>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</si>
  <si>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</si>
  <si>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</si>
  <si>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</si>
  <si>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</si>
  <si>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</si>
  <si>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t xml:space="preserve">         高新区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</si>
  <si>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</si>
  <si>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</si>
  <si>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</si>
  <si>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</si>
  <si>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</si>
  <si>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</si>
  <si>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</si>
  <si>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</si>
  <si>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</si>
  <si>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</si>
  <si>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</si>
  <si>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</si>
  <si>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</si>
  <si>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</si>
  <si>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</si>
  <si>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</si>
  <si>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</si>
  <si>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</si>
  <si>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</si>
  <si>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</si>
  <si>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</si>
  <si>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</si>
  <si>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</si>
  <si>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</si>
  <si>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</si>
  <si>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</si>
  <si>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</si>
  <si>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</si>
  <si>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</si>
  <si>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</si>
  <si>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</si>
  <si>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</si>
  <si>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</si>
  <si>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</si>
  <si>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</si>
  <si>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</si>
  <si>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</si>
  <si>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</si>
  <si>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</si>
  <si>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</si>
  <si>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</si>
  <si>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</si>
  <si>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</si>
  <si>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</si>
  <si>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</si>
  <si>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</si>
  <si>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</si>
  <si>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</si>
  <si>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限额以上商贸企业</t>
  </si>
  <si>
    <t>法人</t>
  </si>
  <si>
    <t>大个体</t>
  </si>
  <si>
    <t>总计</t>
  </si>
  <si>
    <t>新上限额单位（累计）</t>
  </si>
  <si>
    <t xml:space="preserve">       #不含高新区、城东</t>
  </si>
  <si>
    <t>在库单位</t>
  </si>
  <si>
    <t>注：限额以上商贸企业是指年主营业务收入2000万元及以上的批发业、年主营业务收入500万元及以上的零售业、年主营业务收入200万元及以上住宿和餐饮业法人单位及大个体户。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</si>
</sst>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7">
    <numFmt numFmtId="176" formatCode="0_ "/>
    <numFmt numFmtId="44" formatCode="_ &quot;￥&quot;* #,##0.00_ ;_ &quot;￥&quot;* \-#,##0.00_ ;_ &quot;￥&quot;* &quot;-&quot;??_ ;_ @_ "/>
    <numFmt numFmtId="177" formatCode="0.00_ "/>
    <numFmt numFmtId="178" formatCode="0.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 style="thin">
        <color auto="true"/>
      </top>
      <bottom style="thin">
        <color auto="true"/>
      </bottom>
      <diagonal/>
    </border>
    <border>
      <left/>
      <right style="thin">
        <color theme="1"/>
      </right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true"/>
      </bottom>
      <diagonal/>
    </border>
    <border>
      <left style="thin">
        <color theme="1"/>
      </left>
      <right/>
      <top/>
      <bottom style="thin">
        <color auto="true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>
      <alignment vertical="center"/>
    </xf>
    <xf numFmtId="0" fontId="31" fillId="0" borderId="0">
      <alignment vertical="center"/>
    </xf>
    <xf numFmtId="177" fontId="35" fillId="0" borderId="17" applyFill="false" applyBorder="false">
      <alignment horizontal="right" vertical="center"/>
    </xf>
    <xf numFmtId="0" fontId="11" fillId="0" borderId="0"/>
    <xf numFmtId="0" fontId="11" fillId="0" borderId="0"/>
    <xf numFmtId="0" fontId="31" fillId="0" borderId="0">
      <alignment vertical="center"/>
    </xf>
    <xf numFmtId="0" fontId="22" fillId="22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5" fillId="0" borderId="36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0" fillId="0" borderId="3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0" borderId="3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3" fillId="24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42" fillId="0" borderId="38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38" fillId="6" borderId="35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33" fillId="12" borderId="35" applyNumberFormat="false" applyAlignment="false" applyProtection="false">
      <alignment vertical="center"/>
    </xf>
    <xf numFmtId="0" fontId="28" fillId="6" borderId="33" applyNumberFormat="false" applyAlignment="false" applyProtection="false">
      <alignment vertical="center"/>
    </xf>
    <xf numFmtId="0" fontId="27" fillId="5" borderId="32" applyNumberFormat="false" applyAlignment="false" applyProtection="false">
      <alignment vertical="center"/>
    </xf>
    <xf numFmtId="0" fontId="26" fillId="0" borderId="31" applyNumberFormat="false" applyFill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3" fillId="7" borderId="0" applyNumberFormat="false" applyBorder="false" applyAlignment="false" applyProtection="false">
      <alignment vertical="center"/>
    </xf>
    <xf numFmtId="0" fontId="0" fillId="17" borderId="37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11" fillId="0" borderId="0"/>
    <xf numFmtId="0" fontId="25" fillId="0" borderId="0" applyNumberFormat="false" applyFill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4" fillId="4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3" fillId="28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22" fillId="19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</cellStyleXfs>
  <cellXfs count="164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horizontal="left" vertical="center" shrinkToFit="true"/>
    </xf>
    <xf numFmtId="49" fontId="2" fillId="0" borderId="0" xfId="0" applyNumberFormat="true" applyFont="true" applyFill="true" applyAlignment="true">
      <alignment horizontal="left" vertical="center" shrinkToFi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righ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left" vertical="center" shrinkToFit="true"/>
    </xf>
    <xf numFmtId="176" fontId="6" fillId="0" borderId="4" xfId="0" applyNumberFormat="true" applyFont="true" applyFill="true" applyBorder="true" applyAlignment="true">
      <alignment horizontal="right" vertical="center" shrinkToFit="true"/>
    </xf>
    <xf numFmtId="176" fontId="6" fillId="0" borderId="5" xfId="0" applyNumberFormat="true" applyFont="true" applyFill="true" applyBorder="true" applyAlignment="true">
      <alignment horizontal="right" vertical="center" shrinkToFit="true"/>
    </xf>
    <xf numFmtId="49" fontId="4" fillId="0" borderId="0" xfId="0" applyNumberFormat="true" applyFont="true" applyFill="true" applyBorder="true" applyAlignment="true">
      <alignment horizontal="left" vertical="center" wrapText="true" shrinkToFit="true"/>
    </xf>
    <xf numFmtId="176" fontId="6" fillId="0" borderId="6" xfId="0" applyNumberFormat="true" applyFont="true" applyFill="true" applyBorder="true" applyAlignment="true">
      <alignment horizontal="right" vertical="center" shrinkToFit="true"/>
    </xf>
    <xf numFmtId="176" fontId="6" fillId="0" borderId="0" xfId="0" applyNumberFormat="true" applyFont="true" applyFill="true" applyBorder="true" applyAlignment="true">
      <alignment horizontal="right" vertical="center" shrinkToFit="true"/>
    </xf>
    <xf numFmtId="49" fontId="4" fillId="0" borderId="7" xfId="0" applyNumberFormat="true" applyFont="true" applyFill="true" applyBorder="true" applyAlignment="true">
      <alignment horizontal="left" vertical="center" wrapText="true" shrinkToFit="true"/>
    </xf>
    <xf numFmtId="176" fontId="6" fillId="0" borderId="8" xfId="0" applyNumberFormat="true" applyFont="true" applyFill="true" applyBorder="true" applyAlignment="true">
      <alignment horizontal="right" vertical="center" shrinkToFit="true"/>
    </xf>
    <xf numFmtId="176" fontId="6" fillId="0" borderId="9" xfId="0" applyNumberFormat="true" applyFont="true" applyFill="true" applyBorder="true" applyAlignment="true">
      <alignment horizontal="right" vertical="center" shrinkToFit="true"/>
    </xf>
    <xf numFmtId="176" fontId="6" fillId="0" borderId="7" xfId="0" applyNumberFormat="true" applyFont="true" applyFill="true" applyBorder="true" applyAlignment="true">
      <alignment horizontal="right" vertical="center" shrinkToFit="true"/>
    </xf>
    <xf numFmtId="0" fontId="7" fillId="0" borderId="0" xfId="0" applyFont="true" applyFill="true" applyBorder="true" applyAlignment="true">
      <alignment horizontal="justify" vertical="top" wrapText="true"/>
    </xf>
    <xf numFmtId="49" fontId="2" fillId="0" borderId="0" xfId="0" applyNumberFormat="true" applyFont="true" applyFill="true" applyAlignment="true">
      <alignment horizontal="right" vertical="center" shrinkToFit="true"/>
    </xf>
    <xf numFmtId="0" fontId="5" fillId="0" borderId="10" xfId="0" applyFont="true" applyFill="true" applyBorder="true" applyAlignment="true">
      <alignment horizontal="center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176" fontId="4" fillId="0" borderId="4" xfId="0" applyNumberFormat="true" applyFont="true" applyFill="true" applyBorder="true" applyAlignment="true">
      <alignment horizontal="right" vertical="center" shrinkToFit="true"/>
    </xf>
    <xf numFmtId="176" fontId="4" fillId="0" borderId="0" xfId="0" applyNumberFormat="true" applyFont="true" applyFill="true" applyBorder="true" applyAlignment="true">
      <alignment horizontal="right" vertical="center" shrinkToFit="true"/>
    </xf>
    <xf numFmtId="176" fontId="4" fillId="0" borderId="8" xfId="0" applyNumberFormat="true" applyFont="true" applyFill="true" applyBorder="true" applyAlignment="true">
      <alignment horizontal="right" vertical="center" shrinkToFit="true"/>
    </xf>
    <xf numFmtId="176" fontId="4" fillId="0" borderId="7" xfId="0" applyNumberFormat="true" applyFont="true" applyFill="true" applyBorder="true" applyAlignment="true">
      <alignment horizontal="right" vertical="center" shrinkToFit="true"/>
    </xf>
    <xf numFmtId="0" fontId="7" fillId="0" borderId="0" xfId="0" applyFont="true" applyFill="true" applyAlignment="true">
      <alignment horizontal="justify" vertical="top" wrapText="true"/>
    </xf>
    <xf numFmtId="178" fontId="4" fillId="0" borderId="5" xfId="0" applyNumberFormat="true" applyFont="true" applyFill="true" applyBorder="true" applyAlignment="true">
      <alignment horizontal="right" vertical="center" shrinkToFit="true"/>
    </xf>
    <xf numFmtId="49" fontId="4" fillId="0" borderId="0" xfId="0" applyNumberFormat="true" applyFont="true" applyFill="true" applyBorder="true" applyAlignment="true">
      <alignment vertical="center" shrinkToFit="true"/>
    </xf>
    <xf numFmtId="49" fontId="4" fillId="0" borderId="7" xfId="0" applyNumberFormat="true" applyFont="true" applyFill="true" applyBorder="true" applyAlignment="true">
      <alignment vertical="center" shrinkToFit="true"/>
    </xf>
    <xf numFmtId="176" fontId="4" fillId="0" borderId="12" xfId="0" applyNumberFormat="true" applyFont="true" applyFill="true" applyBorder="true" applyAlignment="true">
      <alignment horizontal="right" vertical="center" shrinkToFit="true"/>
    </xf>
    <xf numFmtId="178" fontId="4" fillId="0" borderId="13" xfId="0" applyNumberFormat="true" applyFont="true" applyFill="true" applyBorder="true" applyAlignment="true">
      <alignment horizontal="right" vertical="center" shrinkToFit="true"/>
    </xf>
    <xf numFmtId="0" fontId="5" fillId="0" borderId="14" xfId="0" applyFont="true" applyFill="true" applyBorder="true" applyAlignment="true">
      <alignment horizontal="center" vertical="center" wrapText="true"/>
    </xf>
    <xf numFmtId="0" fontId="5" fillId="0" borderId="15" xfId="0" applyFont="true" applyFill="true" applyBorder="true" applyAlignment="true">
      <alignment horizontal="center" vertical="center" wrapText="true"/>
    </xf>
    <xf numFmtId="178" fontId="4" fillId="0" borderId="0" xfId="0" applyNumberFormat="true" applyFont="true" applyFill="true" applyBorder="true" applyAlignment="true">
      <alignment horizontal="right" vertical="center" shrinkToFit="true"/>
    </xf>
    <xf numFmtId="176" fontId="0" fillId="0" borderId="0" xfId="0" applyNumberFormat="true">
      <alignment vertical="center"/>
    </xf>
    <xf numFmtId="49" fontId="4" fillId="0" borderId="16" xfId="0" applyNumberFormat="true" applyFont="true" applyFill="true" applyBorder="true" applyAlignment="true">
      <alignment vertical="center" shrinkToFit="true"/>
    </xf>
    <xf numFmtId="178" fontId="4" fillId="0" borderId="16" xfId="0" applyNumberFormat="true" applyFont="true" applyFill="true" applyBorder="true" applyAlignment="true">
      <alignment horizontal="right" vertical="center" shrinkToFit="true"/>
    </xf>
    <xf numFmtId="177" fontId="4" fillId="0" borderId="4" xfId="0" applyNumberFormat="true" applyFont="true" applyFill="true" applyBorder="true" applyAlignment="true">
      <alignment horizontal="right" vertical="center" shrinkToFit="true"/>
    </xf>
    <xf numFmtId="177" fontId="4" fillId="0" borderId="8" xfId="0" applyNumberFormat="true" applyFont="true" applyFill="true" applyBorder="true" applyAlignment="true">
      <alignment horizontal="right" vertical="center" shrinkToFit="true"/>
    </xf>
    <xf numFmtId="178" fontId="4" fillId="0" borderId="7" xfId="0" applyNumberFormat="true" applyFont="true" applyFill="true" applyBorder="true" applyAlignment="true">
      <alignment horizontal="right" vertical="center" shrinkToFit="true"/>
    </xf>
    <xf numFmtId="0" fontId="8" fillId="0" borderId="0" xfId="0" applyFont="true" applyAlignment="true">
      <alignment horizontal="justify" vertical="top" wrapText="true"/>
    </xf>
    <xf numFmtId="0" fontId="8" fillId="0" borderId="0" xfId="0" applyFont="true" applyAlignment="true">
      <alignment vertical="top" wrapText="true"/>
    </xf>
    <xf numFmtId="176" fontId="4" fillId="0" borderId="17" xfId="0" applyNumberFormat="true" applyFont="true" applyFill="true" applyBorder="true" applyAlignment="true">
      <alignment horizontal="right" vertical="center" shrinkToFi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right" vertical="center" shrinkToFit="true"/>
    </xf>
    <xf numFmtId="49" fontId="9" fillId="0" borderId="0" xfId="0" applyNumberFormat="true" applyFont="true" applyFill="true" applyBorder="true" applyAlignment="true">
      <alignment vertical="center" shrinkToFit="true"/>
    </xf>
    <xf numFmtId="49" fontId="4" fillId="0" borderId="0" xfId="0" applyNumberFormat="true" applyFont="true" applyFill="true" applyBorder="true" applyAlignment="true">
      <alignment vertical="center"/>
    </xf>
    <xf numFmtId="178" fontId="4" fillId="0" borderId="18" xfId="0" applyNumberFormat="true" applyFont="true" applyFill="true" applyBorder="true" applyAlignment="true">
      <alignment horizontal="right" vertical="center" shrinkToFit="true"/>
    </xf>
    <xf numFmtId="176" fontId="10" fillId="0" borderId="0" xfId="0" applyNumberFormat="true" applyFont="true">
      <alignment vertical="center"/>
    </xf>
    <xf numFmtId="178" fontId="10" fillId="0" borderId="0" xfId="0" applyNumberFormat="true" applyFont="true">
      <alignment vertical="center"/>
    </xf>
    <xf numFmtId="178" fontId="0" fillId="0" borderId="0" xfId="0" applyNumberFormat="true">
      <alignment vertical="center"/>
    </xf>
    <xf numFmtId="49" fontId="11" fillId="0" borderId="0" xfId="0" applyNumberFormat="true" applyFont="true" applyFill="true" applyAlignment="true">
      <alignment horizontal="right" vertical="center" shrinkToFit="true"/>
    </xf>
    <xf numFmtId="178" fontId="12" fillId="0" borderId="0" xfId="0" applyNumberFormat="true" applyFont="true" applyFill="true" applyBorder="true" applyAlignment="true">
      <alignment horizontal="right" vertical="center" indent="1" shrinkToFit="true"/>
    </xf>
    <xf numFmtId="49" fontId="7" fillId="0" borderId="0" xfId="0" applyNumberFormat="true" applyFont="true" applyFill="true" applyBorder="true" applyAlignment="true">
      <alignment horizontal="left" vertical="center" wrapText="true" shrinkToFit="true"/>
    </xf>
    <xf numFmtId="0" fontId="0" fillId="0" borderId="0" xfId="0" applyAlignment="true">
      <alignment horizontal="right" vertical="center"/>
    </xf>
    <xf numFmtId="0" fontId="5" fillId="0" borderId="0" xfId="0" applyFont="true" applyFill="true" applyBorder="true" applyAlignment="true">
      <alignment horizontal="left" vertical="center" wrapText="true"/>
    </xf>
    <xf numFmtId="176" fontId="4" fillId="0" borderId="4" xfId="0" applyNumberFormat="true" applyFont="true" applyFill="true" applyBorder="true" applyAlignment="true">
      <alignment horizontal="right" vertical="center" wrapText="true"/>
    </xf>
    <xf numFmtId="178" fontId="4" fillId="0" borderId="0" xfId="0" applyNumberFormat="true" applyFont="true" applyFill="true" applyBorder="true" applyAlignment="true">
      <alignment horizontal="right" vertical="center" wrapText="true"/>
    </xf>
    <xf numFmtId="176" fontId="4" fillId="0" borderId="8" xfId="0" applyNumberFormat="true" applyFont="true" applyFill="true" applyBorder="true" applyAlignment="true">
      <alignment horizontal="right" vertical="center" wrapText="true"/>
    </xf>
    <xf numFmtId="178" fontId="4" fillId="0" borderId="7" xfId="0" applyNumberFormat="true" applyFont="true" applyFill="true" applyBorder="true" applyAlignment="true">
      <alignment horizontal="right" vertical="center" wrapText="true"/>
    </xf>
    <xf numFmtId="0" fontId="5" fillId="0" borderId="10" xfId="0" applyFont="true" applyFill="true" applyBorder="true" applyAlignment="true">
      <alignment horizontal="center" vertical="center"/>
    </xf>
    <xf numFmtId="0" fontId="13" fillId="0" borderId="11" xfId="0" applyFont="true" applyFill="true" applyBorder="true" applyAlignment="true">
      <alignment horizontal="center" vertical="center" wrapText="true"/>
    </xf>
    <xf numFmtId="0" fontId="13" fillId="0" borderId="1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/>
    </xf>
    <xf numFmtId="178" fontId="4" fillId="0" borderId="4" xfId="2" applyNumberFormat="true" applyFont="true" applyFill="true" applyBorder="true" applyAlignment="true">
      <alignment horizontal="right" vertical="center"/>
    </xf>
    <xf numFmtId="178" fontId="4" fillId="0" borderId="0" xfId="2" applyNumberFormat="true" applyFont="true" applyFill="true" applyBorder="true" applyAlignment="true">
      <alignment horizontal="right" vertical="center"/>
    </xf>
    <xf numFmtId="0" fontId="4" fillId="0" borderId="0" xfId="0" applyFont="true" applyFill="true" applyBorder="true" applyAlignment="true">
      <alignment vertical="center"/>
    </xf>
    <xf numFmtId="0" fontId="4" fillId="0" borderId="7" xfId="0" applyFont="true" applyFill="true" applyBorder="true" applyAlignment="true">
      <alignment vertical="center"/>
    </xf>
    <xf numFmtId="178" fontId="4" fillId="0" borderId="8" xfId="2" applyNumberFormat="true" applyFont="true" applyFill="true" applyBorder="true" applyAlignment="true">
      <alignment horizontal="right" vertical="center"/>
    </xf>
    <xf numFmtId="178" fontId="4" fillId="0" borderId="7" xfId="2" applyNumberFormat="true" applyFont="true" applyFill="true" applyBorder="true" applyAlignment="true">
      <alignment horizontal="right" vertical="center"/>
    </xf>
    <xf numFmtId="0" fontId="5" fillId="0" borderId="14" xfId="0" applyFont="true" applyFill="true" applyBorder="true" applyAlignment="true">
      <alignment horizontal="center" vertical="center"/>
    </xf>
    <xf numFmtId="176" fontId="4" fillId="0" borderId="4" xfId="2" applyNumberFormat="true" applyFont="true" applyFill="true" applyBorder="true" applyAlignment="true">
      <alignment horizontal="right" vertical="center"/>
    </xf>
    <xf numFmtId="0" fontId="14" fillId="0" borderId="0" xfId="0" applyFont="true" applyFill="true" applyBorder="true" applyAlignment="true">
      <alignment vertical="center"/>
    </xf>
    <xf numFmtId="0" fontId="14" fillId="0" borderId="16" xfId="0" applyFont="true" applyFill="true" applyBorder="true" applyAlignment="true">
      <alignment vertical="center"/>
    </xf>
    <xf numFmtId="176" fontId="4" fillId="0" borderId="12" xfId="2" applyNumberFormat="true" applyFont="true" applyFill="true" applyBorder="true" applyAlignment="true">
      <alignment horizontal="right" vertical="center"/>
    </xf>
    <xf numFmtId="178" fontId="4" fillId="0" borderId="16" xfId="2" applyNumberFormat="true" applyFont="true" applyFill="true" applyBorder="true" applyAlignment="true">
      <alignment horizontal="right" vertical="center"/>
    </xf>
    <xf numFmtId="0" fontId="7" fillId="0" borderId="0" xfId="0" applyNumberFormat="true" applyFont="true" applyFill="true" applyBorder="true" applyAlignment="true">
      <alignment horizontal="justify" vertical="top" wrapText="true" shrinkToFit="true"/>
    </xf>
    <xf numFmtId="0" fontId="5" fillId="0" borderId="6" xfId="0" applyFont="true" applyFill="true" applyBorder="true" applyAlignment="true">
      <alignment vertical="center"/>
    </xf>
    <xf numFmtId="176" fontId="6" fillId="0" borderId="6" xfId="0" applyNumberFormat="true" applyFont="true" applyFill="true" applyBorder="true" applyAlignment="true">
      <alignment horizontal="right" vertical="center"/>
    </xf>
    <xf numFmtId="178" fontId="6" fillId="0" borderId="0" xfId="0" applyNumberFormat="true" applyFont="true" applyFill="true" applyBorder="true" applyAlignment="true">
      <alignment horizontal="right" vertical="center"/>
    </xf>
    <xf numFmtId="0" fontId="6" fillId="0" borderId="6" xfId="0" applyFont="true" applyFill="true" applyBorder="true" applyAlignment="true">
      <alignment vertical="center"/>
    </xf>
    <xf numFmtId="176" fontId="4" fillId="0" borderId="4" xfId="0" applyNumberFormat="true" applyFont="true" applyFill="true" applyBorder="true" applyAlignment="true">
      <alignment horizontal="right" vertical="center"/>
    </xf>
    <xf numFmtId="178" fontId="4" fillId="0" borderId="5" xfId="0" applyNumberFormat="true" applyFont="true" applyFill="true" applyBorder="true" applyAlignment="true">
      <alignment horizontal="right" vertical="center"/>
    </xf>
    <xf numFmtId="0" fontId="6" fillId="0" borderId="9" xfId="0" applyFont="true" applyFill="true" applyBorder="true" applyAlignment="true">
      <alignment vertical="center"/>
    </xf>
    <xf numFmtId="176" fontId="4" fillId="0" borderId="8" xfId="0" applyNumberFormat="true" applyFont="true" applyFill="true" applyBorder="true" applyAlignment="true">
      <alignment horizontal="right" vertical="center"/>
    </xf>
    <xf numFmtId="178" fontId="4" fillId="0" borderId="18" xfId="0" applyNumberFormat="true" applyFont="true" applyFill="true" applyBorder="true" applyAlignment="true">
      <alignment horizontal="right" vertical="center"/>
    </xf>
    <xf numFmtId="0" fontId="7" fillId="0" borderId="0" xfId="0" applyFont="true" applyFill="true" applyBorder="true" applyAlignment="true">
      <alignment vertical="top" wrapText="true"/>
    </xf>
    <xf numFmtId="0" fontId="3" fillId="0" borderId="0" xfId="0" applyFont="true" applyFill="true" applyAlignment="true" applyProtection="true">
      <alignment horizontal="center" vertical="center"/>
    </xf>
    <xf numFmtId="0" fontId="15" fillId="0" borderId="0" xfId="0" applyFont="true" applyFill="true" applyBorder="true" applyAlignment="true" applyProtection="true">
      <alignment horizontal="right" vertical="center" wrapText="true"/>
    </xf>
    <xf numFmtId="0" fontId="5" fillId="0" borderId="19" xfId="0" applyFont="true" applyFill="true" applyBorder="true" applyAlignment="true">
      <alignment horizontal="center" vertical="center" wrapText="true"/>
    </xf>
    <xf numFmtId="0" fontId="5" fillId="0" borderId="20" xfId="0" applyFont="true" applyFill="true" applyBorder="true" applyAlignment="true">
      <alignment horizontal="center" vertical="center" wrapText="true"/>
    </xf>
    <xf numFmtId="0" fontId="5" fillId="0" borderId="21" xfId="0" applyFont="true" applyFill="true" applyBorder="true" applyAlignment="true">
      <alignment horizontal="center" vertical="center" wrapText="true"/>
    </xf>
    <xf numFmtId="0" fontId="5" fillId="0" borderId="22" xfId="0" applyFont="true" applyFill="true" applyBorder="true" applyAlignment="true" applyProtection="true">
      <alignment vertical="center"/>
    </xf>
    <xf numFmtId="177" fontId="4" fillId="0" borderId="23" xfId="2" applyNumberFormat="true" applyFont="true" applyFill="true" applyBorder="true" applyAlignment="true">
      <alignment horizontal="right" vertical="center"/>
    </xf>
    <xf numFmtId="178" fontId="4" fillId="0" borderId="24" xfId="2" applyNumberFormat="true" applyFont="true" applyFill="true" applyBorder="true" applyAlignment="true">
      <alignment horizontal="right" vertical="center"/>
    </xf>
    <xf numFmtId="0" fontId="6" fillId="0" borderId="25" xfId="0" applyFont="true" applyFill="true" applyBorder="true" applyAlignment="true" applyProtection="true">
      <alignment vertical="center"/>
    </xf>
    <xf numFmtId="177" fontId="4" fillId="0" borderId="17" xfId="2" applyNumberFormat="true" applyFont="true" applyFill="true" applyBorder="true" applyAlignment="true">
      <alignment horizontal="right" vertical="center"/>
    </xf>
    <xf numFmtId="178" fontId="4" fillId="0" borderId="26" xfId="2" applyNumberFormat="true" applyFont="true" applyFill="true" applyBorder="true" applyAlignment="true">
      <alignment horizontal="right" vertical="center"/>
    </xf>
    <xf numFmtId="0" fontId="5" fillId="0" borderId="25" xfId="0" applyFont="true" applyFill="true" applyBorder="true" applyAlignment="true" applyProtection="true">
      <alignment vertical="center"/>
    </xf>
    <xf numFmtId="0" fontId="4" fillId="0" borderId="25" xfId="0" applyFont="true" applyFill="true" applyBorder="true" applyAlignment="true" applyProtection="true">
      <alignment vertical="center"/>
    </xf>
    <xf numFmtId="0" fontId="4" fillId="0" borderId="27" xfId="0" applyFont="true" applyFill="true" applyBorder="true" applyAlignment="true" applyProtection="true">
      <alignment vertical="center"/>
    </xf>
    <xf numFmtId="177" fontId="4" fillId="0" borderId="28" xfId="2" applyNumberFormat="true" applyFont="true" applyFill="true" applyBorder="true" applyAlignment="true">
      <alignment horizontal="right" vertical="center"/>
    </xf>
    <xf numFmtId="178" fontId="4" fillId="0" borderId="29" xfId="2" applyNumberFormat="true" applyFont="true" applyFill="true" applyBorder="true" applyAlignment="true">
      <alignment horizontal="right" vertical="center"/>
    </xf>
    <xf numFmtId="0" fontId="7" fillId="0" borderId="0" xfId="0" applyFont="true" applyFill="true" applyAlignment="true" applyProtection="true">
      <alignment horizontal="justify" vertical="top" wrapText="true"/>
    </xf>
    <xf numFmtId="0" fontId="5" fillId="0" borderId="6" xfId="0" applyFont="true" applyFill="true" applyBorder="true" applyAlignment="true" applyProtection="true">
      <alignment vertical="center"/>
    </xf>
    <xf numFmtId="178" fontId="4" fillId="0" borderId="5" xfId="2" applyNumberFormat="true" applyFont="true" applyFill="true" applyBorder="true" applyAlignment="true">
      <alignment horizontal="right" vertical="center"/>
    </xf>
    <xf numFmtId="0" fontId="6" fillId="0" borderId="6" xfId="0" applyFont="true" applyFill="true" applyBorder="true" applyAlignment="true" applyProtection="true">
      <alignment vertical="center"/>
    </xf>
    <xf numFmtId="0" fontId="4" fillId="0" borderId="6" xfId="0" applyFont="true" applyFill="true" applyBorder="true" applyAlignment="true" applyProtection="true">
      <alignment vertical="center"/>
    </xf>
    <xf numFmtId="0" fontId="4" fillId="0" borderId="9" xfId="0" applyFont="true" applyFill="true" applyBorder="true" applyAlignment="true" applyProtection="true">
      <alignment vertical="center"/>
    </xf>
    <xf numFmtId="176" fontId="4" fillId="0" borderId="8" xfId="2" applyNumberFormat="true" applyFont="true" applyFill="true" applyBorder="true" applyAlignment="true">
      <alignment horizontal="right" vertical="center"/>
    </xf>
    <xf numFmtId="178" fontId="4" fillId="0" borderId="18" xfId="2" applyNumberFormat="true" applyFont="true" applyFill="true" applyBorder="true" applyAlignment="true">
      <alignment horizontal="right" vertical="center"/>
    </xf>
    <xf numFmtId="0" fontId="7" fillId="0" borderId="0" xfId="0" applyFont="true" applyFill="true" applyAlignment="true" applyProtection="true">
      <alignment horizontal="left" vertical="top" wrapText="true"/>
    </xf>
    <xf numFmtId="176" fontId="6" fillId="0" borderId="6" xfId="0" applyNumberFormat="true" applyFont="true" applyFill="true" applyBorder="true" applyAlignment="true" applyProtection="true">
      <alignment horizontal="right" vertical="center"/>
    </xf>
    <xf numFmtId="178" fontId="6" fillId="0" borderId="0" xfId="0" applyNumberFormat="true" applyFont="true" applyFill="true" applyBorder="true" applyAlignment="true" applyProtection="true">
      <alignment horizontal="right" vertical="center"/>
    </xf>
    <xf numFmtId="0" fontId="15" fillId="0" borderId="0" xfId="0" applyFont="true" applyFill="true" applyBorder="true" applyAlignment="true">
      <alignment horizontal="right" vertical="center" wrapText="true"/>
    </xf>
    <xf numFmtId="0" fontId="9" fillId="0" borderId="6" xfId="0" applyFont="true" applyFill="true" applyBorder="true" applyAlignment="true" applyProtection="true">
      <alignment vertical="center"/>
    </xf>
    <xf numFmtId="0" fontId="4" fillId="0" borderId="6" xfId="0" applyFont="true" applyFill="true" applyBorder="true" applyAlignment="true">
      <alignment vertical="center"/>
    </xf>
    <xf numFmtId="0" fontId="9" fillId="0" borderId="9" xfId="0" applyFont="true" applyFill="true" applyBorder="true" applyAlignment="true">
      <alignment vertical="center"/>
    </xf>
    <xf numFmtId="177" fontId="4" fillId="0" borderId="4" xfId="2" applyNumberFormat="true" applyFont="true" applyFill="true" applyBorder="true" applyAlignment="true">
      <alignment horizontal="right" vertical="center"/>
    </xf>
    <xf numFmtId="0" fontId="5" fillId="0" borderId="9" xfId="0" applyFont="true" applyFill="true" applyBorder="true" applyAlignment="true">
      <alignment vertical="center"/>
    </xf>
    <xf numFmtId="0" fontId="4" fillId="0" borderId="9" xfId="0" applyFont="true" applyFill="true" applyBorder="true" applyAlignment="true">
      <alignment vertical="center"/>
    </xf>
    <xf numFmtId="0" fontId="7" fillId="0" borderId="0" xfId="0" applyNumberFormat="true" applyFont="true" applyFill="true" applyAlignment="true">
      <alignment horizontal="justify" vertical="top" wrapText="true"/>
    </xf>
    <xf numFmtId="0" fontId="3" fillId="0" borderId="0" xfId="0" applyFont="true" applyFill="true" applyAlignment="true">
      <alignment horizontal="center" vertical="center"/>
    </xf>
    <xf numFmtId="0" fontId="5" fillId="0" borderId="11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left" vertical="center"/>
    </xf>
    <xf numFmtId="0" fontId="4" fillId="0" borderId="4" xfId="0" applyFont="true" applyFill="true" applyBorder="true" applyAlignment="true">
      <alignment horizontal="center" vertical="center"/>
    </xf>
    <xf numFmtId="177" fontId="4" fillId="0" borderId="4" xfId="2" applyFont="true" applyFill="true" applyBorder="true" applyAlignment="true">
      <alignment horizontal="right" vertical="center"/>
    </xf>
    <xf numFmtId="0" fontId="4" fillId="0" borderId="8" xfId="0" applyFont="true" applyFill="true" applyBorder="true" applyAlignment="true">
      <alignment horizontal="center" vertical="center"/>
    </xf>
    <xf numFmtId="177" fontId="4" fillId="0" borderId="8" xfId="2" applyFont="true" applyFill="true" applyBorder="true" applyAlignment="true">
      <alignment horizontal="right" vertical="center"/>
    </xf>
    <xf numFmtId="0" fontId="4" fillId="0" borderId="0" xfId="0" applyFont="true" applyFill="true" applyAlignment="true">
      <alignment horizontal="right" vertical="center" wrapText="true"/>
    </xf>
    <xf numFmtId="0" fontId="5" fillId="0" borderId="30" xfId="0" applyFont="true" applyFill="true" applyBorder="true" applyAlignment="true">
      <alignment horizontal="left" vertical="center"/>
    </xf>
    <xf numFmtId="176" fontId="4" fillId="0" borderId="23" xfId="0" applyNumberFormat="true" applyFont="true" applyFill="true" applyBorder="true" applyAlignment="true">
      <alignment horizontal="right" vertical="center" wrapText="true"/>
    </xf>
    <xf numFmtId="178" fontId="4" fillId="0" borderId="30" xfId="0" applyNumberFormat="true" applyFont="true" applyFill="true" applyBorder="true" applyAlignment="true">
      <alignment horizontal="right" vertical="center" wrapText="true"/>
    </xf>
    <xf numFmtId="0" fontId="5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left" vertical="center"/>
    </xf>
    <xf numFmtId="176" fontId="2" fillId="0" borderId="0" xfId="0" applyNumberFormat="true" applyFont="true" applyFill="true" applyAlignment="true">
      <alignment horizontal="left" vertical="center" shrinkToFit="true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right" vertical="center" wrapText="true"/>
    </xf>
    <xf numFmtId="0" fontId="5" fillId="0" borderId="19" xfId="0" applyFont="true" applyFill="true" applyBorder="true" applyAlignment="true">
      <alignment horizontal="center" vertical="center"/>
    </xf>
    <xf numFmtId="176" fontId="5" fillId="0" borderId="20" xfId="0" applyNumberFormat="true" applyFont="true" applyFill="true" applyBorder="true" applyAlignment="true">
      <alignment horizontal="center" vertical="center" wrapText="true"/>
    </xf>
    <xf numFmtId="0" fontId="5" fillId="0" borderId="19" xfId="0" applyFont="true" applyFill="true" applyBorder="true" applyAlignment="true">
      <alignment vertical="center"/>
    </xf>
    <xf numFmtId="176" fontId="4" fillId="0" borderId="20" xfId="0" applyNumberFormat="true" applyFont="true" applyFill="true" applyBorder="true" applyAlignment="true">
      <alignment horizontal="right" vertical="center"/>
    </xf>
    <xf numFmtId="178" fontId="4" fillId="0" borderId="21" xfId="0" applyNumberFormat="true" applyFont="true" applyFill="true" applyBorder="true" applyAlignment="true">
      <alignment horizontal="right" vertical="center"/>
    </xf>
    <xf numFmtId="0" fontId="4" fillId="0" borderId="5" xfId="0" applyNumberFormat="true" applyFont="true" applyFill="true" applyBorder="true" applyAlignment="true">
      <alignment horizontal="right" vertical="center"/>
    </xf>
    <xf numFmtId="0" fontId="6" fillId="0" borderId="6" xfId="0" applyFont="true" applyFill="true" applyBorder="true" applyAlignment="true">
      <alignment vertical="center" wrapText="true"/>
    </xf>
    <xf numFmtId="176" fontId="7" fillId="0" borderId="0" xfId="0" applyNumberFormat="true" applyFont="true" applyFill="true" applyBorder="true" applyAlignment="true">
      <alignment horizontal="justify" vertical="top" wrapText="true"/>
    </xf>
    <xf numFmtId="0" fontId="0" fillId="0" borderId="0" xfId="0" applyAlignment="true">
      <alignment vertical="center"/>
    </xf>
    <xf numFmtId="0" fontId="16" fillId="0" borderId="0" xfId="0" applyFont="true">
      <alignment vertical="center"/>
    </xf>
    <xf numFmtId="49" fontId="14" fillId="0" borderId="0" xfId="0" applyNumberFormat="true" applyFont="true" applyAlignment="true">
      <alignment vertical="justify" wrapText="true"/>
    </xf>
    <xf numFmtId="0" fontId="14" fillId="0" borderId="0" xfId="0" applyNumberFormat="true" applyFont="true" applyAlignment="true">
      <alignment horizontal="justify" vertical="justify" wrapText="true"/>
    </xf>
    <xf numFmtId="0" fontId="17" fillId="0" borderId="0" xfId="0" applyNumberFormat="true" applyFont="true" applyFill="true" applyAlignment="true">
      <alignment horizontal="right" vertical="center"/>
    </xf>
    <xf numFmtId="0" fontId="18" fillId="0" borderId="0" xfId="20" applyFont="true" applyFill="true" applyAlignment="true">
      <alignment vertical="top" wrapText="true"/>
    </xf>
    <xf numFmtId="49" fontId="19" fillId="0" borderId="0" xfId="0" applyNumberFormat="true" applyFont="true" applyFill="true" applyAlignment="true">
      <alignment horizontal="left" vertical="center" shrinkToFit="true"/>
    </xf>
    <xf numFmtId="0" fontId="20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7" fillId="0" borderId="0" xfId="20" applyNumberFormat="true" applyFont="true" applyFill="true" applyAlignment="true">
      <alignment horizontal="justify" vertical="justify" wrapText="true"/>
    </xf>
    <xf numFmtId="0" fontId="18" fillId="0" borderId="0" xfId="20" applyFont="true" applyFill="true" applyAlignment="true">
      <alignment vertical="distributed" wrapText="true"/>
    </xf>
    <xf numFmtId="0" fontId="0" fillId="0" borderId="0" xfId="0" applyAlignment="true">
      <alignment horizontal="left" vertical="center"/>
    </xf>
    <xf numFmtId="0" fontId="21" fillId="0" borderId="0" xfId="0" applyFont="true" applyFill="true" applyAlignment="true">
      <alignment horizontal="center" vertical="center"/>
    </xf>
    <xf numFmtId="0" fontId="21" fillId="0" borderId="0" xfId="0" applyFont="true" applyFill="true" applyAlignment="true">
      <alignment horizontal="left" vertical="center"/>
    </xf>
    <xf numFmtId="0" fontId="6" fillId="0" borderId="0" xfId="20" applyFont="true" applyBorder="true">
      <alignment vertical="center"/>
    </xf>
    <xf numFmtId="0" fontId="6" fillId="0" borderId="0" xfId="20" applyFont="true" applyBorder="true" applyAlignment="true">
      <alignment horizontal="right" vertical="center"/>
    </xf>
    <xf numFmtId="0" fontId="16" fillId="0" borderId="0" xfId="0" applyFont="true" applyAlignment="true">
      <alignment horizontal="center" vertical="center"/>
    </xf>
  </cellXfs>
  <cellStyles count="60">
    <cellStyle name="常规" xfId="0" builtinId="0"/>
    <cellStyle name="常规_2022125113941656" xfId="1"/>
    <cellStyle name="数字" xfId="2"/>
    <cellStyle name="常规_规上工业_10" xfId="3"/>
    <cellStyle name="常规_Sheet1_28" xfId="4"/>
    <cellStyle name="常规_202396114352578" xfId="5"/>
    <cellStyle name="40% - 强调文字颜色 6" xfId="6" builtinId="51"/>
    <cellStyle name="20% - 强调文字颜色 6" xfId="7" builtinId="50"/>
    <cellStyle name="强调文字颜色 6" xfId="8" builtinId="49"/>
    <cellStyle name="40% - 强调文字颜色 5" xfId="9" builtinId="47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常规 4" xfId="20"/>
    <cellStyle name="60% - 强调文字颜色 4" xfId="21" builtinId="44"/>
    <cellStyle name="警告文本" xfId="22" builtinId="11"/>
    <cellStyle name="20% - 强调文字颜色 2" xfId="23" builtinId="34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千位分隔_质量分析（1）" xfId="33"/>
    <cellStyle name="强调文字颜色 4" xfId="34" builtinId="41"/>
    <cellStyle name="40% - 强调文字颜色 3" xfId="35" builtinId="39"/>
    <cellStyle name="60% - 强调文字颜色 6" xfId="36" builtinId="52"/>
    <cellStyle name="输入" xfId="37" builtinId="20"/>
    <cellStyle name="输出" xfId="38" builtinId="21"/>
    <cellStyle name="检查单元格" xfId="39" builtinId="23"/>
    <cellStyle name="链接单元格" xfId="40" builtinId="24"/>
    <cellStyle name="60% - 强调文字颜色 1" xfId="41" builtinId="32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常规 3 4" xfId="47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常规 2" xfId="55"/>
    <cellStyle name="60% - 强调文字颜色 2" xfId="56" builtinId="36"/>
    <cellStyle name="常规_20238895738312" xfId="57"/>
    <cellStyle name="40% - 强调文字颜色 2" xfId="58" builtinId="35"/>
    <cellStyle name="强调文字颜色 3" xfId="59" builtinId="37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C1" sqref="C1"/>
    </sheetView>
  </sheetViews>
  <sheetFormatPr defaultColWidth="9" defaultRowHeight="13.5" outlineLevelCol="2"/>
  <cols>
    <col min="1" max="1" width="38.2583333333333" customWidth="true"/>
    <col min="2" max="2" width="2.5" style="158" customWidth="true"/>
  </cols>
  <sheetData>
    <row r="1" s="147" customFormat="true" ht="39.95" customHeight="true" spans="1:2">
      <c r="A1" s="159" t="s">
        <v>0</v>
      </c>
      <c r="B1" s="160"/>
    </row>
    <row r="2" s="148" customFormat="true" ht="28.65" customHeight="true" spans="1:2">
      <c r="A2" s="161" t="s">
        <v>1</v>
      </c>
      <c r="B2" s="162">
        <v>1</v>
      </c>
    </row>
    <row r="3" s="148" customFormat="true" ht="28.65" customHeight="true" spans="1:2">
      <c r="A3" s="161" t="s">
        <v>2</v>
      </c>
      <c r="B3" s="162">
        <v>3</v>
      </c>
    </row>
    <row r="4" s="148" customFormat="true" ht="28.65" customHeight="true" spans="1:3">
      <c r="A4" s="161" t="s">
        <v>3</v>
      </c>
      <c r="B4" s="162">
        <v>3</v>
      </c>
      <c r="C4" s="163"/>
    </row>
    <row r="5" s="148" customFormat="true" ht="28.65" customHeight="true" spans="1:2">
      <c r="A5" s="161" t="s">
        <v>4</v>
      </c>
      <c r="B5" s="162">
        <v>3</v>
      </c>
    </row>
    <row r="6" s="148" customFormat="true" ht="28.65" customHeight="true" spans="1:2">
      <c r="A6" s="161" t="s">
        <v>5</v>
      </c>
      <c r="B6" s="162">
        <v>4</v>
      </c>
    </row>
    <row r="7" s="148" customFormat="true" ht="28.65" customHeight="true" spans="1:2">
      <c r="A7" s="161" t="s">
        <v>6</v>
      </c>
      <c r="B7" s="162">
        <v>7</v>
      </c>
    </row>
    <row r="8" s="148" customFormat="true" ht="28.65" customHeight="true" spans="1:2">
      <c r="A8" s="161" t="s">
        <v>7</v>
      </c>
      <c r="B8" s="162">
        <v>8</v>
      </c>
    </row>
    <row r="9" s="148" customFormat="true" ht="28.65" customHeight="true" spans="1:2">
      <c r="A9" s="161" t="s">
        <v>8</v>
      </c>
      <c r="B9" s="162">
        <v>9</v>
      </c>
    </row>
    <row r="10" s="148" customFormat="true" ht="28.65" customHeight="true" spans="1:2">
      <c r="A10" s="161" t="s">
        <v>9</v>
      </c>
      <c r="B10" s="162">
        <v>9</v>
      </c>
    </row>
    <row r="11" s="148" customFormat="true" ht="28.65" customHeight="true" spans="1:2">
      <c r="A11" s="161" t="s">
        <v>10</v>
      </c>
      <c r="B11" s="162">
        <v>10</v>
      </c>
    </row>
    <row r="12" s="148" customFormat="true" ht="28.65" customHeight="true" spans="1:2">
      <c r="A12" s="161" t="s">
        <v>11</v>
      </c>
      <c r="B12" s="162">
        <v>11</v>
      </c>
    </row>
    <row r="13" s="148" customFormat="true" ht="28.65" customHeight="true" spans="1:2">
      <c r="A13" s="161" t="s">
        <v>12</v>
      </c>
      <c r="B13" s="162">
        <v>12</v>
      </c>
    </row>
    <row r="14" s="148" customFormat="true" ht="28.65" customHeight="true" spans="1:2">
      <c r="A14" s="161" t="s">
        <v>13</v>
      </c>
      <c r="B14" s="162">
        <v>13</v>
      </c>
    </row>
    <row r="15" s="148" customFormat="true" ht="28.65" customHeight="true" spans="1:2">
      <c r="A15" s="161" t="s">
        <v>14</v>
      </c>
      <c r="B15" s="162">
        <v>14</v>
      </c>
    </row>
    <row r="16" s="148" customFormat="true" ht="28.65" customHeight="true" spans="1:2">
      <c r="A16" s="161" t="s">
        <v>15</v>
      </c>
      <c r="B16" s="162">
        <v>14</v>
      </c>
    </row>
    <row r="17" s="148" customFormat="true" ht="28.65" customHeight="true" spans="1:2">
      <c r="A17" s="161" t="s">
        <v>16</v>
      </c>
      <c r="B17" s="162">
        <v>15</v>
      </c>
    </row>
  </sheetData>
  <mergeCells count="1">
    <mergeCell ref="A1:B1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F12" sqref="F12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133</v>
      </c>
      <c r="B1" s="2"/>
      <c r="C1" s="2"/>
    </row>
    <row r="2" ht="39.95" customHeight="true" spans="1:3">
      <c r="A2" s="3" t="s">
        <v>134</v>
      </c>
      <c r="B2" s="3"/>
      <c r="C2" s="3"/>
    </row>
    <row r="3" ht="21" customHeight="true" spans="1:3">
      <c r="A3" s="115" t="s">
        <v>24</v>
      </c>
      <c r="B3" s="115"/>
      <c r="C3" s="115"/>
    </row>
    <row r="4" ht="21" customHeight="true" spans="1:3">
      <c r="A4" s="71" t="s">
        <v>25</v>
      </c>
      <c r="B4" s="21" t="str">
        <f>规上工业4!$B$4</f>
        <v>1-9月</v>
      </c>
      <c r="C4" s="33" t="s">
        <v>27</v>
      </c>
    </row>
    <row r="5" ht="23" customHeight="true" spans="1:3">
      <c r="A5" s="105" t="s">
        <v>135</v>
      </c>
      <c r="B5" s="72">
        <v>2898604</v>
      </c>
      <c r="C5" s="106">
        <v>2.08</v>
      </c>
    </row>
    <row r="6" ht="23" customHeight="true" spans="1:3">
      <c r="A6" s="108" t="s">
        <v>136</v>
      </c>
      <c r="B6" s="72"/>
      <c r="C6" s="106"/>
    </row>
    <row r="7" ht="23" customHeight="true" spans="1:3">
      <c r="A7" s="108" t="s">
        <v>137</v>
      </c>
      <c r="B7" s="72">
        <v>2180857.46403349</v>
      </c>
      <c r="C7" s="106">
        <v>1.8648161354646</v>
      </c>
    </row>
    <row r="8" ht="23" customHeight="true" spans="1:3">
      <c r="A8" s="108" t="s">
        <v>138</v>
      </c>
      <c r="B8" s="72">
        <v>717746.535966514</v>
      </c>
      <c r="C8" s="106">
        <v>3.36583776295426</v>
      </c>
    </row>
    <row r="9" ht="23" customHeight="true" spans="1:3">
      <c r="A9" s="108" t="s">
        <v>139</v>
      </c>
      <c r="B9" s="72"/>
      <c r="C9" s="106"/>
    </row>
    <row r="10" ht="23" customHeight="true" spans="1:3">
      <c r="A10" s="108" t="s">
        <v>140</v>
      </c>
      <c r="B10" s="72">
        <v>2667688.6</v>
      </c>
      <c r="C10" s="106">
        <v>1.79523185540032</v>
      </c>
    </row>
    <row r="11" ht="23" customHeight="true" spans="1:3">
      <c r="A11" s="108" t="s">
        <v>141</v>
      </c>
      <c r="B11" s="72">
        <v>230915.4</v>
      </c>
      <c r="C11" s="106">
        <v>7.56961978142789</v>
      </c>
    </row>
    <row r="12" ht="23" customHeight="true" spans="1:3">
      <c r="A12" s="116" t="s">
        <v>142</v>
      </c>
      <c r="B12" s="65">
        <v>156.9</v>
      </c>
      <c r="C12" s="106">
        <v>-15.8</v>
      </c>
    </row>
    <row r="13" ht="23" customHeight="true" spans="1:3">
      <c r="A13" s="108" t="s">
        <v>143</v>
      </c>
      <c r="B13" s="65">
        <v>125.6</v>
      </c>
      <c r="C13" s="106">
        <v>-16.5</v>
      </c>
    </row>
    <row r="14" ht="23" customHeight="true" spans="1:3">
      <c r="A14" s="108" t="s">
        <v>144</v>
      </c>
      <c r="B14" s="65">
        <v>46.4</v>
      </c>
      <c r="C14" s="106">
        <v>-8.5</v>
      </c>
    </row>
    <row r="15" ht="23" customHeight="true" spans="1:3">
      <c r="A15" s="108" t="s">
        <v>145</v>
      </c>
      <c r="B15" s="65">
        <v>79.1</v>
      </c>
      <c r="C15" s="106">
        <v>-20.5</v>
      </c>
    </row>
    <row r="16" ht="23" customHeight="true" spans="1:3">
      <c r="A16" s="117" t="s">
        <v>146</v>
      </c>
      <c r="B16" s="65">
        <v>24.2</v>
      </c>
      <c r="C16" s="106">
        <v>-29.2</v>
      </c>
    </row>
    <row r="17" ht="23" customHeight="true" spans="1:3">
      <c r="A17" s="117" t="s">
        <v>147</v>
      </c>
      <c r="B17" s="65">
        <v>31.3</v>
      </c>
      <c r="C17" s="106">
        <v>-13.1</v>
      </c>
    </row>
    <row r="18" ht="23" customHeight="true" spans="1:3">
      <c r="A18" s="117" t="s">
        <v>144</v>
      </c>
      <c r="B18" s="65">
        <v>14.6</v>
      </c>
      <c r="C18" s="106">
        <v>61.9</v>
      </c>
    </row>
    <row r="19" ht="23" customHeight="true" spans="1:3">
      <c r="A19" s="117" t="s">
        <v>148</v>
      </c>
      <c r="B19" s="65">
        <v>16.7</v>
      </c>
      <c r="C19" s="106">
        <v>-38.3</v>
      </c>
    </row>
    <row r="20" ht="23" customHeight="true" spans="1:3">
      <c r="A20" s="117" t="s">
        <v>146</v>
      </c>
      <c r="B20" s="65">
        <v>10.2</v>
      </c>
      <c r="C20" s="106">
        <v>-24.3</v>
      </c>
    </row>
    <row r="21" ht="23" customHeight="true" spans="1:3">
      <c r="A21" s="118" t="s">
        <v>149</v>
      </c>
      <c r="B21" s="110">
        <v>23394</v>
      </c>
      <c r="C21" s="111">
        <v>-79.31</v>
      </c>
    </row>
    <row r="22" ht="26.1" customHeight="true" spans="1:3">
      <c r="A22" s="87" t="s">
        <v>150</v>
      </c>
      <c r="B22" s="87"/>
      <c r="C22" s="87"/>
    </row>
  </sheetData>
  <mergeCells count="4">
    <mergeCell ref="A1:C1"/>
    <mergeCell ref="A2:C2"/>
    <mergeCell ref="A3:C3"/>
    <mergeCell ref="A22:C2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L15" sqref="L15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151</v>
      </c>
      <c r="B1" s="19"/>
      <c r="C1" s="19"/>
    </row>
    <row r="2" ht="39.95" customHeight="true" spans="1:3">
      <c r="A2" s="88" t="s">
        <v>152</v>
      </c>
      <c r="B2" s="88"/>
      <c r="C2" s="88"/>
    </row>
    <row r="3" ht="21" customHeight="true" spans="1:3">
      <c r="A3" s="89" t="s">
        <v>24</v>
      </c>
      <c r="B3" s="89"/>
      <c r="C3" s="89"/>
    </row>
    <row r="4" ht="21" customHeight="true" spans="1:3">
      <c r="A4" s="32" t="s">
        <v>25</v>
      </c>
      <c r="B4" s="21" t="str">
        <f>规上工业4!$B$4</f>
        <v>1-9月</v>
      </c>
      <c r="C4" s="33" t="s">
        <v>27</v>
      </c>
    </row>
    <row r="5" ht="25.9" customHeight="true" spans="1:3">
      <c r="A5" s="105" t="s">
        <v>153</v>
      </c>
      <c r="B5" s="113">
        <v>510925</v>
      </c>
      <c r="C5" s="114">
        <v>4.87461435987331</v>
      </c>
    </row>
    <row r="6" ht="25.9" customHeight="true" spans="1:3">
      <c r="A6" s="105" t="s">
        <v>154</v>
      </c>
      <c r="B6" s="72">
        <v>2450989</v>
      </c>
      <c r="C6" s="106">
        <v>-7.6525172054946</v>
      </c>
    </row>
    <row r="7" ht="25.9" customHeight="true" spans="1:3">
      <c r="A7" s="107" t="s">
        <v>155</v>
      </c>
      <c r="B7" s="72">
        <v>284536</v>
      </c>
      <c r="C7" s="106">
        <v>-10.2910992915628</v>
      </c>
    </row>
    <row r="8" ht="25.9" customHeight="true" spans="1:3">
      <c r="A8" s="107" t="s">
        <v>156</v>
      </c>
      <c r="B8" s="72">
        <v>512700</v>
      </c>
      <c r="C8" s="106">
        <v>-2.9287974114346</v>
      </c>
    </row>
    <row r="9" ht="25.9" customHeight="true" spans="1:3">
      <c r="A9" s="107" t="s">
        <v>157</v>
      </c>
      <c r="B9" s="72">
        <v>12539</v>
      </c>
      <c r="C9" s="106">
        <v>-26.4056814180068</v>
      </c>
    </row>
    <row r="10" ht="25.9" customHeight="true" spans="1:3">
      <c r="A10" s="107" t="s">
        <v>158</v>
      </c>
      <c r="B10" s="72">
        <v>21951</v>
      </c>
      <c r="C10" s="106">
        <v>-26.8933590887897</v>
      </c>
    </row>
    <row r="11" ht="25.9" customHeight="true" spans="1:3">
      <c r="A11" s="107" t="s">
        <v>159</v>
      </c>
      <c r="B11" s="72">
        <v>458646</v>
      </c>
      <c r="C11" s="106">
        <v>-1.29406726222886</v>
      </c>
    </row>
    <row r="12" ht="25.9" customHeight="true" spans="1:3">
      <c r="A12" s="107" t="s">
        <v>160</v>
      </c>
      <c r="B12" s="72">
        <v>288859</v>
      </c>
      <c r="C12" s="106">
        <v>-7.18166891060349</v>
      </c>
    </row>
    <row r="13" ht="25.9" customHeight="true" spans="1:3">
      <c r="A13" s="107" t="s">
        <v>161</v>
      </c>
      <c r="B13" s="72">
        <v>17023</v>
      </c>
      <c r="C13" s="106">
        <v>-53.3629215637928</v>
      </c>
    </row>
    <row r="14" ht="25.9" customHeight="true" spans="1:3">
      <c r="A14" s="107" t="s">
        <v>162</v>
      </c>
      <c r="B14" s="72">
        <v>109700</v>
      </c>
      <c r="C14" s="106">
        <v>-15.4795016603617</v>
      </c>
    </row>
    <row r="15" ht="25.9" customHeight="true" spans="1:3">
      <c r="A15" s="108" t="s">
        <v>163</v>
      </c>
      <c r="B15" s="72">
        <v>265617</v>
      </c>
      <c r="C15" s="106">
        <v>-19.6047689239048</v>
      </c>
    </row>
    <row r="16" ht="25.9" customHeight="true" spans="1:3">
      <c r="A16" s="108" t="s">
        <v>164</v>
      </c>
      <c r="B16" s="72">
        <v>128529</v>
      </c>
      <c r="C16" s="106">
        <v>2.47396871462058</v>
      </c>
    </row>
    <row r="17" ht="25.9" customHeight="true" spans="1:3">
      <c r="A17" s="108" t="s">
        <v>165</v>
      </c>
      <c r="B17" s="72">
        <v>17575</v>
      </c>
      <c r="C17" s="106">
        <v>1.27931769722816</v>
      </c>
    </row>
    <row r="18" ht="25.9" customHeight="true" spans="1:3">
      <c r="A18" s="108" t="s">
        <v>166</v>
      </c>
      <c r="B18" s="72">
        <v>78917</v>
      </c>
      <c r="C18" s="106">
        <v>-19.1747150216614</v>
      </c>
    </row>
    <row r="19" ht="25.9" customHeight="true" spans="1:3">
      <c r="A19" s="109" t="s">
        <v>167</v>
      </c>
      <c r="B19" s="110">
        <v>34113</v>
      </c>
      <c r="C19" s="111">
        <v>111.88198757764</v>
      </c>
    </row>
    <row r="20" ht="30.95" customHeight="true" spans="1:3">
      <c r="A20" s="112" t="s">
        <v>168</v>
      </c>
      <c r="B20" s="112"/>
      <c r="C20" s="112"/>
    </row>
  </sheetData>
  <mergeCells count="4">
    <mergeCell ref="A1:C1"/>
    <mergeCell ref="A2:C2"/>
    <mergeCell ref="A3:C3"/>
    <mergeCell ref="A20:C20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O23" sqref="O23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169</v>
      </c>
      <c r="B1" s="2"/>
      <c r="C1" s="2"/>
    </row>
    <row r="2" ht="39.95" customHeight="true" spans="1:3">
      <c r="A2" s="88" t="s">
        <v>170</v>
      </c>
      <c r="B2" s="88"/>
      <c r="C2" s="88"/>
    </row>
    <row r="3" ht="21" customHeight="true" spans="1:3">
      <c r="A3" s="89" t="s">
        <v>24</v>
      </c>
      <c r="B3" s="89"/>
      <c r="C3" s="89"/>
    </row>
    <row r="4" ht="21" customHeight="true" spans="1:3">
      <c r="A4" s="32" t="s">
        <v>25</v>
      </c>
      <c r="B4" s="21" t="str">
        <f>规上工业4!$B$4</f>
        <v>1-9月</v>
      </c>
      <c r="C4" s="33" t="s">
        <v>27</v>
      </c>
    </row>
    <row r="5" ht="18" customHeight="true" spans="1:3">
      <c r="A5" s="105" t="s">
        <v>171</v>
      </c>
      <c r="B5" s="72">
        <v>777455</v>
      </c>
      <c r="C5" s="106">
        <v>30.7438113816763</v>
      </c>
    </row>
    <row r="6" ht="18" customHeight="true" spans="1:3">
      <c r="A6" s="107" t="s">
        <v>172</v>
      </c>
      <c r="B6" s="72">
        <v>372148</v>
      </c>
      <c r="C6" s="106">
        <v>35.9822270292392</v>
      </c>
    </row>
    <row r="7" ht="18" customHeight="true" spans="1:3">
      <c r="A7" s="107" t="s">
        <v>173</v>
      </c>
      <c r="B7" s="72">
        <v>146980</v>
      </c>
      <c r="C7" s="106">
        <v>104.610630063758</v>
      </c>
    </row>
    <row r="8" ht="18" customHeight="true" spans="1:3">
      <c r="A8" s="107" t="s">
        <v>174</v>
      </c>
      <c r="B8" s="72">
        <v>258327</v>
      </c>
      <c r="C8" s="106">
        <v>3.69081450797168</v>
      </c>
    </row>
    <row r="9" ht="18" customHeight="true" spans="1:3">
      <c r="A9" s="108" t="s">
        <v>175</v>
      </c>
      <c r="B9" s="72">
        <v>765850</v>
      </c>
      <c r="C9" s="106">
        <v>31.4727835801935</v>
      </c>
    </row>
    <row r="10" ht="18" customHeight="true" spans="1:3">
      <c r="A10" s="108" t="s">
        <v>176</v>
      </c>
      <c r="B10" s="72">
        <v>399007</v>
      </c>
      <c r="C10" s="106">
        <v>161.846543555013</v>
      </c>
    </row>
    <row r="11" ht="18" customHeight="true" spans="1:3">
      <c r="A11" s="108" t="s">
        <v>177</v>
      </c>
      <c r="B11" s="72">
        <v>37428</v>
      </c>
      <c r="C11" s="106">
        <v>-20.8894337469088</v>
      </c>
    </row>
    <row r="12" ht="18" customHeight="true" spans="1:3">
      <c r="A12" s="108" t="s">
        <v>178</v>
      </c>
      <c r="B12" s="72">
        <v>125073</v>
      </c>
      <c r="C12" s="106">
        <v>-7.6202082871704</v>
      </c>
    </row>
    <row r="13" ht="18" customHeight="true" spans="1:3">
      <c r="A13" s="108" t="s">
        <v>179</v>
      </c>
      <c r="B13" s="72">
        <v>35300</v>
      </c>
      <c r="C13" s="106">
        <v>-14.494719503924</v>
      </c>
    </row>
    <row r="14" ht="18" customHeight="true" spans="1:3">
      <c r="A14" s="108" t="s">
        <v>180</v>
      </c>
      <c r="B14" s="72">
        <v>3484</v>
      </c>
      <c r="C14" s="106">
        <v>-18.42659798642</v>
      </c>
    </row>
    <row r="15" ht="18" customHeight="true" spans="1:3">
      <c r="A15" s="108" t="s">
        <v>181</v>
      </c>
      <c r="B15" s="72">
        <v>3344</v>
      </c>
      <c r="C15" s="106">
        <v>-35.4813814393209</v>
      </c>
    </row>
    <row r="16" ht="18" customHeight="true" spans="1:3">
      <c r="A16" s="108" t="s">
        <v>182</v>
      </c>
      <c r="B16" s="72">
        <v>24226</v>
      </c>
      <c r="C16" s="106">
        <v>2.40087919519824</v>
      </c>
    </row>
    <row r="17" ht="18" customHeight="true" spans="1:3">
      <c r="A17" s="108" t="s">
        <v>183</v>
      </c>
      <c r="B17" s="72">
        <v>8141</v>
      </c>
      <c r="C17" s="106">
        <v>2.27386934673367</v>
      </c>
    </row>
    <row r="18" ht="18" customHeight="true" spans="1:3">
      <c r="A18" s="108" t="s">
        <v>184</v>
      </c>
      <c r="B18" s="72">
        <v>31875</v>
      </c>
      <c r="C18" s="106">
        <v>-31.4825562649126</v>
      </c>
    </row>
    <row r="19" ht="18" customHeight="true" spans="1:3">
      <c r="A19" s="108" t="s">
        <v>185</v>
      </c>
      <c r="B19" s="72">
        <v>8264</v>
      </c>
      <c r="C19" s="106">
        <v>3.93661174695007</v>
      </c>
    </row>
    <row r="20" ht="18" customHeight="true" spans="1:3">
      <c r="A20" s="108" t="s">
        <v>186</v>
      </c>
      <c r="B20" s="72">
        <v>9659</v>
      </c>
      <c r="C20" s="106">
        <v>2.75531914893617</v>
      </c>
    </row>
    <row r="21" ht="18" customHeight="true" spans="1:3">
      <c r="A21" s="108" t="s">
        <v>187</v>
      </c>
      <c r="B21" s="72">
        <v>27425</v>
      </c>
      <c r="C21" s="106">
        <v>-12.2315742311262</v>
      </c>
    </row>
    <row r="22" ht="18" customHeight="true" spans="1:3">
      <c r="A22" s="108" t="s">
        <v>188</v>
      </c>
      <c r="B22" s="72">
        <v>18536</v>
      </c>
      <c r="C22" s="106">
        <v>-48.2595952547104</v>
      </c>
    </row>
    <row r="23" ht="18" customHeight="true" spans="1:3">
      <c r="A23" s="108" t="s">
        <v>189</v>
      </c>
      <c r="B23" s="72">
        <v>33462</v>
      </c>
      <c r="C23" s="106">
        <v>1.33244503664224</v>
      </c>
    </row>
    <row r="24" ht="18" customHeight="true" spans="1:3">
      <c r="A24" s="108" t="s">
        <v>190</v>
      </c>
      <c r="B24" s="72">
        <v>648</v>
      </c>
      <c r="C24" s="106">
        <v>-38.9255419415646</v>
      </c>
    </row>
    <row r="25" ht="18" customHeight="true" spans="1:3">
      <c r="A25" s="108" t="s">
        <v>191</v>
      </c>
      <c r="B25" s="72">
        <v>-22</v>
      </c>
      <c r="C25" s="106">
        <v>-144</v>
      </c>
    </row>
    <row r="26" ht="18" customHeight="true" spans="1:3">
      <c r="A26" s="109" t="s">
        <v>192</v>
      </c>
      <c r="B26" s="110">
        <v>11605</v>
      </c>
      <c r="C26" s="111">
        <v>-4.28076542395249</v>
      </c>
    </row>
    <row r="27" ht="23.45" customHeight="true" spans="1:3">
      <c r="A27" s="112" t="s">
        <v>193</v>
      </c>
      <c r="B27" s="112"/>
      <c r="C27" s="112"/>
    </row>
    <row r="28" ht="11.1" customHeight="true"/>
  </sheetData>
  <mergeCells count="4">
    <mergeCell ref="A1:C1"/>
    <mergeCell ref="A2:C2"/>
    <mergeCell ref="A3:C3"/>
    <mergeCell ref="A27:C27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O19" sqref="O19"/>
    </sheetView>
  </sheetViews>
  <sheetFormatPr defaultColWidth="9" defaultRowHeight="13.5" outlineLevelCol="2"/>
  <cols>
    <col min="1" max="1" width="23.5" customWidth="true"/>
    <col min="2" max="3" width="8.63333333333333" customWidth="true"/>
  </cols>
  <sheetData>
    <row r="1" ht="21" customHeight="true" spans="1:3">
      <c r="A1" s="19" t="s">
        <v>194</v>
      </c>
      <c r="B1" s="52"/>
      <c r="C1" s="52"/>
    </row>
    <row r="2" ht="39.95" customHeight="true" spans="1:3">
      <c r="A2" s="88" t="s">
        <v>195</v>
      </c>
      <c r="B2" s="88"/>
      <c r="C2" s="88"/>
    </row>
    <row r="3" ht="21" customHeight="true" spans="1:3">
      <c r="A3" s="89" t="s">
        <v>196</v>
      </c>
      <c r="B3" s="89"/>
      <c r="C3" s="89"/>
    </row>
    <row r="4" ht="21" customHeight="true" spans="1:3">
      <c r="A4" s="90" t="s">
        <v>25</v>
      </c>
      <c r="B4" s="91" t="s">
        <v>197</v>
      </c>
      <c r="C4" s="92" t="s">
        <v>27</v>
      </c>
    </row>
    <row r="5" ht="21" customHeight="true" spans="1:3">
      <c r="A5" s="93" t="s">
        <v>198</v>
      </c>
      <c r="B5" s="94">
        <v>1759.4540483891</v>
      </c>
      <c r="C5" s="95">
        <v>7.37</v>
      </c>
    </row>
    <row r="6" ht="21" customHeight="true" spans="1:3">
      <c r="A6" s="96" t="s">
        <v>199</v>
      </c>
      <c r="B6" s="97">
        <v>1745.4053950158</v>
      </c>
      <c r="C6" s="98">
        <v>7.16</v>
      </c>
    </row>
    <row r="7" ht="21" customHeight="true" spans="1:3">
      <c r="A7" s="96" t="s">
        <v>200</v>
      </c>
      <c r="B7" s="97">
        <v>1247.5273678881</v>
      </c>
      <c r="C7" s="98">
        <v>8.4</v>
      </c>
    </row>
    <row r="8" ht="21" customHeight="true" spans="1:3">
      <c r="A8" s="96" t="s">
        <v>201</v>
      </c>
      <c r="B8" s="97">
        <v>201.1972152638</v>
      </c>
      <c r="C8" s="98">
        <v>-0.89</v>
      </c>
    </row>
    <row r="9" ht="21" customHeight="true" spans="1:3">
      <c r="A9" s="96" t="s">
        <v>202</v>
      </c>
      <c r="B9" s="97">
        <v>255.445705082</v>
      </c>
      <c r="C9" s="98">
        <v>1.74</v>
      </c>
    </row>
    <row r="10" ht="21" customHeight="true" spans="1:3">
      <c r="A10" s="96" t="s">
        <v>203</v>
      </c>
      <c r="B10" s="97">
        <v>28.7158936981</v>
      </c>
      <c r="C10" s="98">
        <v>27.4</v>
      </c>
    </row>
    <row r="11" ht="21" customHeight="true" spans="1:3">
      <c r="A11" s="96" t="s">
        <v>204</v>
      </c>
      <c r="B11" s="97">
        <v>12.5192130838</v>
      </c>
      <c r="C11" s="98">
        <v>825.61</v>
      </c>
    </row>
    <row r="12" ht="21" customHeight="true" spans="1:3">
      <c r="A12" s="96" t="s">
        <v>205</v>
      </c>
      <c r="B12" s="97">
        <v>14.0486533733</v>
      </c>
      <c r="C12" s="98">
        <v>43.8</v>
      </c>
    </row>
    <row r="13" ht="21" customHeight="true" spans="1:3">
      <c r="A13" s="99" t="s">
        <v>206</v>
      </c>
      <c r="B13" s="97">
        <v>1837.6933986957</v>
      </c>
      <c r="C13" s="98">
        <v>5.67</v>
      </c>
    </row>
    <row r="14" ht="21" customHeight="true" spans="1:3">
      <c r="A14" s="96" t="s">
        <v>207</v>
      </c>
      <c r="B14" s="97">
        <v>1835.5053848302</v>
      </c>
      <c r="C14" s="98">
        <v>5.67</v>
      </c>
    </row>
    <row r="15" ht="21" customHeight="true" spans="1:3">
      <c r="A15" s="96" t="s">
        <v>208</v>
      </c>
      <c r="B15" s="97">
        <v>1132.6620102153</v>
      </c>
      <c r="C15" s="98">
        <v>7.93</v>
      </c>
    </row>
    <row r="16" ht="21" customHeight="true" spans="1:3">
      <c r="A16" s="96" t="s">
        <v>209</v>
      </c>
      <c r="B16" s="97">
        <v>75.2213154638</v>
      </c>
      <c r="C16" s="98">
        <v>8.27</v>
      </c>
    </row>
    <row r="17" ht="21" customHeight="true" spans="1:3">
      <c r="A17" s="96" t="s">
        <v>210</v>
      </c>
      <c r="B17" s="97">
        <v>1057.4406947515</v>
      </c>
      <c r="C17" s="98">
        <v>7.91</v>
      </c>
    </row>
    <row r="18" ht="21" customHeight="true" spans="1:3">
      <c r="A18" s="96" t="s">
        <v>211</v>
      </c>
      <c r="B18" s="97">
        <v>702.8433746149</v>
      </c>
      <c r="C18" s="98">
        <v>2.23</v>
      </c>
    </row>
    <row r="19" ht="21" customHeight="true" spans="1:3">
      <c r="A19" s="100" t="s">
        <v>209</v>
      </c>
      <c r="B19" s="97">
        <v>155.9684189547</v>
      </c>
      <c r="C19" s="98">
        <v>-9.93</v>
      </c>
    </row>
    <row r="20" ht="21" customHeight="true" spans="1:3">
      <c r="A20" s="100" t="s">
        <v>210</v>
      </c>
      <c r="B20" s="97">
        <v>479.0278576944</v>
      </c>
      <c r="C20" s="98">
        <v>5.87</v>
      </c>
    </row>
    <row r="21" ht="21" customHeight="true" spans="1:3">
      <c r="A21" s="100" t="s">
        <v>212</v>
      </c>
      <c r="B21" s="97"/>
      <c r="C21" s="98"/>
    </row>
    <row r="22" ht="21" customHeight="true" spans="1:3">
      <c r="A22" s="101" t="s">
        <v>213</v>
      </c>
      <c r="B22" s="102">
        <v>2.1880138655</v>
      </c>
      <c r="C22" s="103">
        <v>1.81</v>
      </c>
    </row>
    <row r="23" ht="21" customHeight="true" spans="1:3">
      <c r="A23" s="104" t="s">
        <v>214</v>
      </c>
      <c r="B23" s="104"/>
      <c r="C23" s="104"/>
    </row>
    <row r="24" ht="21" customHeight="true" spans="1:3">
      <c r="A24" s="104"/>
      <c r="B24" s="104"/>
      <c r="C24" s="104"/>
    </row>
  </sheetData>
  <mergeCells count="4">
    <mergeCell ref="A1:C1"/>
    <mergeCell ref="A2:C2"/>
    <mergeCell ref="A3:C3"/>
    <mergeCell ref="A23:C2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O14" sqref="O14"/>
    </sheetView>
  </sheetViews>
  <sheetFormatPr defaultColWidth="9" defaultRowHeight="13.5" outlineLevelCol="3"/>
  <cols>
    <col min="1" max="1" width="22.3833333333333" customWidth="true"/>
    <col min="2" max="3" width="9.25833333333333" customWidth="true"/>
  </cols>
  <sheetData>
    <row r="1" ht="21" customHeight="true" spans="1:3">
      <c r="A1" s="1" t="s">
        <v>215</v>
      </c>
      <c r="B1" s="2"/>
      <c r="C1" s="2"/>
    </row>
    <row r="2" ht="39.95" customHeight="true" spans="1:3">
      <c r="A2" s="3" t="s">
        <v>216</v>
      </c>
      <c r="B2" s="3"/>
      <c r="C2" s="3"/>
    </row>
    <row r="3" ht="21" customHeight="true" spans="1:3">
      <c r="A3" s="4" t="s">
        <v>217</v>
      </c>
      <c r="B3" s="4"/>
      <c r="C3" s="4"/>
    </row>
    <row r="4" ht="21" customHeight="true" spans="1:3">
      <c r="A4" s="71" t="s">
        <v>25</v>
      </c>
      <c r="B4" s="21" t="str">
        <f>规上工业4!$B$4</f>
        <v>1-9月</v>
      </c>
      <c r="C4" s="33" t="s">
        <v>27</v>
      </c>
    </row>
    <row r="5" ht="43.7" customHeight="true" spans="1:4">
      <c r="A5" s="78" t="s">
        <v>218</v>
      </c>
      <c r="B5" s="79">
        <v>919299.4499</v>
      </c>
      <c r="C5" s="80">
        <v>3.56968000578104</v>
      </c>
      <c r="D5" s="35"/>
    </row>
    <row r="6" ht="43.7" customHeight="true" spans="1:4">
      <c r="A6" s="81" t="s">
        <v>219</v>
      </c>
      <c r="B6" s="79">
        <v>714285.2811</v>
      </c>
      <c r="C6" s="80">
        <v>2.89947660872454</v>
      </c>
      <c r="D6" s="35"/>
    </row>
    <row r="7" ht="43.7" customHeight="true" spans="1:4">
      <c r="A7" s="81" t="s">
        <v>220</v>
      </c>
      <c r="B7" s="79">
        <v>16914.7516</v>
      </c>
      <c r="C7" s="80">
        <v>9.65074813052291</v>
      </c>
      <c r="D7" s="35"/>
    </row>
    <row r="8" ht="43.7" customHeight="true" spans="1:4">
      <c r="A8" s="81" t="s">
        <v>221</v>
      </c>
      <c r="B8" s="79">
        <v>467854.8827</v>
      </c>
      <c r="C8" s="80">
        <v>-1.66621514446983</v>
      </c>
      <c r="D8" s="35"/>
    </row>
    <row r="9" ht="43.7" customHeight="true" spans="1:4">
      <c r="A9" s="81" t="s">
        <v>222</v>
      </c>
      <c r="B9" s="82">
        <v>455668.7898</v>
      </c>
      <c r="C9" s="83">
        <v>-1.22111586425251</v>
      </c>
      <c r="D9" s="35"/>
    </row>
    <row r="10" ht="43.7" customHeight="true" spans="1:4">
      <c r="A10" s="81" t="s">
        <v>223</v>
      </c>
      <c r="B10" s="82">
        <v>229515.6468</v>
      </c>
      <c r="C10" s="83">
        <v>13.0898296674477</v>
      </c>
      <c r="D10" s="35"/>
    </row>
    <row r="11" ht="43.7" customHeight="true" spans="1:4">
      <c r="A11" s="81" t="s">
        <v>224</v>
      </c>
      <c r="B11" s="82">
        <v>205014.1688</v>
      </c>
      <c r="C11" s="83">
        <v>5.97450048356258</v>
      </c>
      <c r="D11" s="35"/>
    </row>
    <row r="12" ht="43.7" customHeight="true" spans="1:4">
      <c r="A12" s="81" t="s">
        <v>225</v>
      </c>
      <c r="B12" s="82">
        <v>103938.9201</v>
      </c>
      <c r="C12" s="83">
        <v>5.736079015934</v>
      </c>
      <c r="D12" s="35"/>
    </row>
    <row r="13" ht="43.7" customHeight="true" spans="1:4">
      <c r="A13" s="84" t="s">
        <v>226</v>
      </c>
      <c r="B13" s="85">
        <v>101075.2487</v>
      </c>
      <c r="C13" s="86">
        <v>6.22080087878114</v>
      </c>
      <c r="D13" s="35"/>
    </row>
    <row r="14" ht="21" customHeight="true" spans="1:3">
      <c r="A14" s="87" t="s">
        <v>227</v>
      </c>
      <c r="B14" s="87"/>
      <c r="C14" s="87"/>
    </row>
  </sheetData>
  <mergeCells count="4">
    <mergeCell ref="A1:C1"/>
    <mergeCell ref="A2:C2"/>
    <mergeCell ref="A3:C3"/>
    <mergeCell ref="A14:C1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L21" sqref="L21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228</v>
      </c>
      <c r="B1" s="52"/>
      <c r="C1" s="52"/>
    </row>
    <row r="2" ht="39.95" customHeight="true" spans="1:3">
      <c r="A2" s="3" t="s">
        <v>229</v>
      </c>
      <c r="B2" s="3"/>
      <c r="C2" s="3"/>
    </row>
    <row r="3" ht="21" customHeight="true" spans="1:3">
      <c r="A3" s="4" t="s">
        <v>230</v>
      </c>
      <c r="B3" s="4"/>
      <c r="C3" s="4"/>
    </row>
    <row r="4" ht="21" customHeight="true" spans="1:3">
      <c r="A4" s="61" t="s">
        <v>25</v>
      </c>
      <c r="B4" s="62" t="s">
        <v>231</v>
      </c>
      <c r="C4" s="63" t="s">
        <v>232</v>
      </c>
    </row>
    <row r="5" ht="19.9" customHeight="true" spans="1:3">
      <c r="A5" s="64" t="s">
        <v>233</v>
      </c>
      <c r="B5" s="65">
        <v>99.99749986</v>
      </c>
      <c r="C5" s="66">
        <v>100.23674657</v>
      </c>
    </row>
    <row r="6" ht="19.9" customHeight="true" spans="1:3">
      <c r="A6" s="64" t="s">
        <v>234</v>
      </c>
      <c r="B6" s="65">
        <v>99.35383452</v>
      </c>
      <c r="C6" s="66">
        <v>100.83544924</v>
      </c>
    </row>
    <row r="7" ht="19.9" customHeight="true" spans="1:3">
      <c r="A7" s="64" t="s">
        <v>235</v>
      </c>
      <c r="B7" s="65">
        <v>100.33241876</v>
      </c>
      <c r="C7" s="66">
        <v>99.92625495</v>
      </c>
    </row>
    <row r="8" ht="19.9" customHeight="true" spans="1:3">
      <c r="A8" s="67" t="s">
        <v>236</v>
      </c>
      <c r="B8" s="65">
        <v>101.23029004</v>
      </c>
      <c r="C8" s="66">
        <v>101.68673915</v>
      </c>
    </row>
    <row r="9" ht="19.9" customHeight="true" spans="1:3">
      <c r="A9" s="67" t="s">
        <v>237</v>
      </c>
      <c r="B9" s="65">
        <v>100.27655352</v>
      </c>
      <c r="C9" s="66">
        <v>96.77075383</v>
      </c>
    </row>
    <row r="10" ht="19.9" customHeight="true" spans="1:3">
      <c r="A10" s="67" t="s">
        <v>238</v>
      </c>
      <c r="B10" s="65">
        <v>97.49337614</v>
      </c>
      <c r="C10" s="66">
        <v>98.48835182</v>
      </c>
    </row>
    <row r="11" ht="19.9" customHeight="true" spans="1:3">
      <c r="A11" s="67" t="s">
        <v>239</v>
      </c>
      <c r="B11" s="65">
        <v>98.24377841</v>
      </c>
      <c r="C11" s="66">
        <v>97.8822009</v>
      </c>
    </row>
    <row r="12" ht="19.9" customHeight="true" spans="1:3">
      <c r="A12" s="67" t="s">
        <v>240</v>
      </c>
      <c r="B12" s="65">
        <v>99.40644765</v>
      </c>
      <c r="C12" s="66">
        <v>97.86761883</v>
      </c>
    </row>
    <row r="13" ht="19.9" customHeight="true" spans="1:3">
      <c r="A13" s="67" t="s">
        <v>241</v>
      </c>
      <c r="B13" s="65">
        <v>98.2626382</v>
      </c>
      <c r="C13" s="66">
        <v>100.74379619</v>
      </c>
    </row>
    <row r="14" ht="19.9" customHeight="true" spans="1:3">
      <c r="A14" s="67" t="s">
        <v>242</v>
      </c>
      <c r="B14" s="65">
        <v>103.65438636</v>
      </c>
      <c r="C14" s="66">
        <v>103.91036584</v>
      </c>
    </row>
    <row r="15" ht="19.9" customHeight="true" spans="1:3">
      <c r="A15" s="67" t="s">
        <v>243</v>
      </c>
      <c r="B15" s="65">
        <v>102.59471734</v>
      </c>
      <c r="C15" s="66">
        <v>101.94150191</v>
      </c>
    </row>
    <row r="16" ht="19.9" customHeight="true" spans="1:3">
      <c r="A16" s="64" t="s">
        <v>244</v>
      </c>
      <c r="B16" s="65">
        <v>98.32</v>
      </c>
      <c r="C16" s="66">
        <v>97.91</v>
      </c>
    </row>
    <row r="17" ht="19.9" customHeight="true" spans="1:3">
      <c r="A17" s="67" t="s">
        <v>245</v>
      </c>
      <c r="B17" s="65">
        <v>100.52</v>
      </c>
      <c r="C17" s="66">
        <v>101.27</v>
      </c>
    </row>
    <row r="18" ht="19.9" customHeight="true" spans="1:3">
      <c r="A18" s="68" t="s">
        <v>246</v>
      </c>
      <c r="B18" s="69">
        <v>97.69</v>
      </c>
      <c r="C18" s="70">
        <v>96.95</v>
      </c>
    </row>
    <row r="19" ht="18.6" customHeight="true" spans="1:3">
      <c r="A19" s="4" t="s">
        <v>247</v>
      </c>
      <c r="B19" s="4"/>
      <c r="C19" s="4"/>
    </row>
    <row r="20" ht="18.6" customHeight="true" spans="1:3">
      <c r="A20" s="71" t="s">
        <v>25</v>
      </c>
      <c r="B20" s="21" t="str">
        <f>GDP、农业、全社会工业3!$B$4</f>
        <v>1-9月</v>
      </c>
      <c r="C20" s="33" t="s">
        <v>27</v>
      </c>
    </row>
    <row r="21" ht="18.6" customHeight="true" spans="1:3">
      <c r="A21" s="64" t="s">
        <v>248</v>
      </c>
      <c r="B21" s="72">
        <v>20716</v>
      </c>
      <c r="C21" s="66">
        <v>6.6</v>
      </c>
    </row>
    <row r="22" ht="18.6" customHeight="true" spans="1:3">
      <c r="A22" s="73" t="s">
        <v>249</v>
      </c>
      <c r="B22" s="72">
        <v>25507</v>
      </c>
      <c r="C22" s="66">
        <v>5.3</v>
      </c>
    </row>
    <row r="23" ht="18.6" customHeight="true" spans="1:3">
      <c r="A23" s="74" t="s">
        <v>250</v>
      </c>
      <c r="B23" s="75">
        <v>15876</v>
      </c>
      <c r="C23" s="76">
        <v>8.1</v>
      </c>
    </row>
    <row r="24" ht="45" customHeight="true" spans="1:3">
      <c r="A24" s="77" t="s">
        <v>251</v>
      </c>
      <c r="B24" s="77"/>
      <c r="C24" s="77"/>
    </row>
  </sheetData>
  <mergeCells count="5">
    <mergeCell ref="A1:C1"/>
    <mergeCell ref="A2:C2"/>
    <mergeCell ref="A3:C3"/>
    <mergeCell ref="A19:C19"/>
    <mergeCell ref="A24:C2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F15" sqref="F15"/>
    </sheetView>
  </sheetViews>
  <sheetFormatPr defaultColWidth="9" defaultRowHeight="13.5" outlineLevelCol="3"/>
  <cols>
    <col min="1" max="1" width="22.3833333333333" customWidth="true"/>
    <col min="2" max="3" width="9.25833333333333" customWidth="true"/>
  </cols>
  <sheetData>
    <row r="1" ht="21" customHeight="true" spans="1:3">
      <c r="A1" s="1" t="s">
        <v>252</v>
      </c>
      <c r="B1" s="2"/>
      <c r="C1" s="2"/>
    </row>
    <row r="2" ht="39.95" customHeight="true" spans="1:3">
      <c r="A2" s="44" t="s">
        <v>23</v>
      </c>
      <c r="B2" s="44"/>
      <c r="C2" s="44"/>
    </row>
    <row r="3" ht="21" customHeight="true" spans="1:3">
      <c r="A3" s="4" t="s">
        <v>24</v>
      </c>
      <c r="B3" s="4"/>
      <c r="C3" s="4"/>
    </row>
    <row r="4" ht="21" customHeight="true" spans="1:3">
      <c r="A4" s="20" t="s">
        <v>253</v>
      </c>
      <c r="B4" s="21" t="str">
        <f>GDP、农业、全社会工业3!$B$4</f>
        <v>1-9月</v>
      </c>
      <c r="C4" s="20" t="s">
        <v>27</v>
      </c>
    </row>
    <row r="5" ht="13.35" customHeight="true" spans="1:4">
      <c r="A5" s="56" t="s">
        <v>28</v>
      </c>
      <c r="B5" s="57">
        <v>9363977.128936</v>
      </c>
      <c r="C5" s="58">
        <v>4.5</v>
      </c>
      <c r="D5" s="51"/>
    </row>
    <row r="6" ht="13.35" customHeight="true" spans="1:3">
      <c r="A6" s="11" t="s">
        <v>254</v>
      </c>
      <c r="B6" s="57">
        <v>4008544.22928727</v>
      </c>
      <c r="C6" s="58">
        <v>3.2</v>
      </c>
    </row>
    <row r="7" ht="13.35" customHeight="true" spans="1:3">
      <c r="A7" s="54" t="s">
        <v>255</v>
      </c>
      <c r="B7" s="57">
        <v>2249732.71174034</v>
      </c>
      <c r="C7" s="58">
        <v>2</v>
      </c>
    </row>
    <row r="8" ht="13.35" customHeight="true" spans="1:3">
      <c r="A8" s="11" t="s">
        <v>256</v>
      </c>
      <c r="B8" s="57">
        <v>1225408.6067923</v>
      </c>
      <c r="C8" s="58">
        <v>5.3</v>
      </c>
    </row>
    <row r="9" ht="13.35" customHeight="true" spans="1:3">
      <c r="A9" s="11" t="s">
        <v>257</v>
      </c>
      <c r="B9" s="57">
        <v>895117.502413351</v>
      </c>
      <c r="C9" s="58">
        <v>5.4</v>
      </c>
    </row>
    <row r="10" ht="13.35" customHeight="true" spans="1:3">
      <c r="A10" s="11" t="s">
        <v>258</v>
      </c>
      <c r="B10" s="57">
        <v>1204418.21889846</v>
      </c>
      <c r="C10" s="58">
        <v>6.6</v>
      </c>
    </row>
    <row r="11" ht="13.35" customHeight="true" spans="1:3">
      <c r="A11" s="11" t="s">
        <v>259</v>
      </c>
      <c r="B11" s="57">
        <v>1303915.62967834</v>
      </c>
      <c r="C11" s="58">
        <v>4.9</v>
      </c>
    </row>
    <row r="12" ht="13.35" customHeight="true" spans="1:3">
      <c r="A12" s="54" t="s">
        <v>260</v>
      </c>
      <c r="B12" s="57">
        <v>1023386.42345643</v>
      </c>
      <c r="C12" s="58">
        <v>4.8</v>
      </c>
    </row>
    <row r="13" ht="13.35" customHeight="true" spans="1:3">
      <c r="A13" s="11" t="s">
        <v>261</v>
      </c>
      <c r="B13" s="57">
        <v>726572.941866277</v>
      </c>
      <c r="C13" s="58">
        <v>5</v>
      </c>
    </row>
    <row r="14" ht="13.35" customHeight="true" spans="1:3">
      <c r="A14" s="11" t="s">
        <v>262</v>
      </c>
      <c r="B14" s="57">
        <v>480783.766154029</v>
      </c>
      <c r="C14" s="58">
        <v>4.1</v>
      </c>
    </row>
    <row r="15" ht="13.35" customHeight="true" spans="1:3">
      <c r="A15" s="56" t="s">
        <v>32</v>
      </c>
      <c r="B15" s="57">
        <v>1674501.1</v>
      </c>
      <c r="C15" s="58">
        <v>5.8</v>
      </c>
    </row>
    <row r="16" ht="13.35" customHeight="true" spans="1:3">
      <c r="A16" s="11" t="s">
        <v>254</v>
      </c>
      <c r="B16" s="57">
        <v>42427.82</v>
      </c>
      <c r="C16" s="58">
        <v>-7.40000000000001</v>
      </c>
    </row>
    <row r="17" ht="13.35" customHeight="true" spans="1:3">
      <c r="A17" s="54" t="s">
        <v>255</v>
      </c>
      <c r="B17" s="57">
        <v>40928.9493926595</v>
      </c>
      <c r="C17" s="58">
        <v>-7.92555091266</v>
      </c>
    </row>
    <row r="18" ht="13.35" customHeight="true" spans="1:3">
      <c r="A18" s="11" t="s">
        <v>256</v>
      </c>
      <c r="B18" s="57">
        <v>324185.11</v>
      </c>
      <c r="C18" s="58">
        <v>10</v>
      </c>
    </row>
    <row r="19" ht="13.35" customHeight="true" spans="1:3">
      <c r="A19" s="11" t="s">
        <v>257</v>
      </c>
      <c r="B19" s="57">
        <v>249340.07</v>
      </c>
      <c r="C19" s="58">
        <v>5.2</v>
      </c>
    </row>
    <row r="20" ht="13.35" customHeight="true" spans="1:3">
      <c r="A20" s="11" t="s">
        <v>258</v>
      </c>
      <c r="B20" s="57">
        <v>303820.51</v>
      </c>
      <c r="C20" s="58">
        <v>4.8</v>
      </c>
    </row>
    <row r="21" ht="13.35" customHeight="true" spans="1:3">
      <c r="A21" s="11" t="s">
        <v>259</v>
      </c>
      <c r="B21" s="57">
        <v>480071.07</v>
      </c>
      <c r="C21" s="58">
        <v>5.5</v>
      </c>
    </row>
    <row r="22" ht="13.35" customHeight="true" spans="1:3">
      <c r="A22" s="54" t="s">
        <v>260</v>
      </c>
      <c r="B22" s="57">
        <v>418931.64</v>
      </c>
      <c r="C22" s="58">
        <v>6.286908166589</v>
      </c>
    </row>
    <row r="23" ht="13.35" customHeight="true" spans="1:3">
      <c r="A23" s="11" t="s">
        <v>261</v>
      </c>
      <c r="B23" s="57">
        <v>274273.62</v>
      </c>
      <c r="C23" s="58">
        <v>5.8</v>
      </c>
    </row>
    <row r="24" ht="13.35" customHeight="true" spans="1:3">
      <c r="A24" s="11" t="s">
        <v>262</v>
      </c>
      <c r="B24" s="57">
        <v>62638.7738672168</v>
      </c>
      <c r="C24" s="58">
        <v>3.681604526257</v>
      </c>
    </row>
    <row r="25" ht="13.35" customHeight="true" spans="1:4">
      <c r="A25" s="56" t="s">
        <v>38</v>
      </c>
      <c r="B25" s="57">
        <v>2882199.80687363</v>
      </c>
      <c r="C25" s="58">
        <v>5.25440473543544</v>
      </c>
      <c r="D25" s="51"/>
    </row>
    <row r="26" ht="13.35" customHeight="true" spans="1:4">
      <c r="A26" s="11" t="s">
        <v>254</v>
      </c>
      <c r="B26" s="57">
        <v>1685374.75342978</v>
      </c>
      <c r="C26" s="58">
        <v>1.62520797539698</v>
      </c>
      <c r="D26" s="51"/>
    </row>
    <row r="27" ht="13.35" customHeight="true" spans="1:4">
      <c r="A27" s="54" t="s">
        <v>255</v>
      </c>
      <c r="B27" s="57">
        <v>550932.631779546</v>
      </c>
      <c r="C27" s="58">
        <v>-3.3703251193912</v>
      </c>
      <c r="D27" s="51"/>
    </row>
    <row r="28" ht="13.35" customHeight="true" spans="1:4">
      <c r="A28" s="11" t="s">
        <v>263</v>
      </c>
      <c r="B28" s="57">
        <v>1134442.08352429</v>
      </c>
      <c r="C28" s="58">
        <v>4.88963819922936</v>
      </c>
      <c r="D28" s="51"/>
    </row>
    <row r="29" ht="13.35" customHeight="true" spans="1:4">
      <c r="A29" s="11" t="s">
        <v>256</v>
      </c>
      <c r="B29" s="57">
        <v>375331.1627945</v>
      </c>
      <c r="C29" s="58">
        <v>3.04930308303093</v>
      </c>
      <c r="D29" s="51"/>
    </row>
    <row r="30" ht="13.35" customHeight="true" spans="1:4">
      <c r="A30" s="11" t="s">
        <v>257</v>
      </c>
      <c r="B30" s="57">
        <v>114781.237400654</v>
      </c>
      <c r="C30" s="58">
        <v>12.380811886652</v>
      </c>
      <c r="D30" s="51"/>
    </row>
    <row r="31" ht="13.35" customHeight="true" spans="1:4">
      <c r="A31" s="11" t="s">
        <v>258</v>
      </c>
      <c r="B31" s="57">
        <v>242141.969712387</v>
      </c>
      <c r="C31" s="58">
        <v>15.3839884293856</v>
      </c>
      <c r="D31" s="51"/>
    </row>
    <row r="32" ht="13.35" customHeight="true" spans="1:4">
      <c r="A32" s="11" t="s">
        <v>259</v>
      </c>
      <c r="B32" s="57">
        <v>334949.11129372</v>
      </c>
      <c r="C32" s="58">
        <v>7.69465980843054</v>
      </c>
      <c r="D32" s="51"/>
    </row>
    <row r="33" ht="13.35" customHeight="true" spans="1:4">
      <c r="A33" s="54" t="s">
        <v>260</v>
      </c>
      <c r="B33" s="57">
        <v>225923.343184318</v>
      </c>
      <c r="C33" s="58">
        <v>11.2720901456292</v>
      </c>
      <c r="D33" s="51"/>
    </row>
    <row r="34" ht="13.35" customHeight="true" spans="1:4">
      <c r="A34" s="11" t="s">
        <v>261</v>
      </c>
      <c r="B34" s="57">
        <v>129621.643948037</v>
      </c>
      <c r="C34" s="58">
        <v>5.2004457908122</v>
      </c>
      <c r="D34" s="51"/>
    </row>
    <row r="35" ht="13.35" customHeight="true" spans="1:4">
      <c r="A35" s="14" t="s">
        <v>262</v>
      </c>
      <c r="B35" s="59">
        <v>109025.769018689</v>
      </c>
      <c r="C35" s="60">
        <v>2.74986036964333</v>
      </c>
      <c r="D35" s="51"/>
    </row>
    <row r="36" spans="3:3">
      <c r="C36" s="51"/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N13" sqref="N13"/>
    </sheetView>
  </sheetViews>
  <sheetFormatPr defaultColWidth="9" defaultRowHeight="13.5" outlineLevelCol="5"/>
  <cols>
    <col min="1" max="1" width="22.3833333333333" customWidth="true"/>
    <col min="2" max="3" width="9.25833333333333" customWidth="true"/>
    <col min="4" max="4" width="12.8916666666667"/>
    <col min="6" max="6" width="11.725"/>
  </cols>
  <sheetData>
    <row r="1" ht="21" customHeight="true" spans="1:3">
      <c r="A1" s="19" t="s">
        <v>264</v>
      </c>
      <c r="B1" s="52"/>
      <c r="C1" s="52"/>
    </row>
    <row r="2" ht="39.95" customHeight="true" spans="1:3">
      <c r="A2" s="3" t="s">
        <v>41</v>
      </c>
      <c r="B2" s="3"/>
      <c r="C2" s="3"/>
    </row>
    <row r="3" ht="21" customHeight="true" spans="1:3">
      <c r="A3" s="4" t="s">
        <v>24</v>
      </c>
      <c r="B3" s="4"/>
      <c r="C3" s="4"/>
    </row>
    <row r="4" ht="21" customHeight="true" spans="1:3">
      <c r="A4" s="20" t="s">
        <v>265</v>
      </c>
      <c r="B4" s="21" t="str">
        <f>规上工业4!$B$4</f>
        <v>1-9月</v>
      </c>
      <c r="C4" s="20" t="s">
        <v>27</v>
      </c>
    </row>
    <row r="5" ht="18.75" customHeight="true" spans="1:3">
      <c r="A5" s="8" t="s">
        <v>42</v>
      </c>
      <c r="B5" s="22">
        <v>637</v>
      </c>
      <c r="C5" s="53"/>
    </row>
    <row r="6" ht="18.75" customHeight="true" spans="1:3">
      <c r="A6" s="11" t="s">
        <v>254</v>
      </c>
      <c r="B6" s="22">
        <v>245</v>
      </c>
      <c r="C6" s="53"/>
    </row>
    <row r="7" ht="18.75" customHeight="true" spans="1:3">
      <c r="A7" s="54" t="s">
        <v>255</v>
      </c>
      <c r="B7" s="22">
        <v>99</v>
      </c>
      <c r="C7" s="53"/>
    </row>
    <row r="8" ht="18.75" customHeight="true" spans="1:3">
      <c r="A8" s="11" t="s">
        <v>263</v>
      </c>
      <c r="B8" s="22">
        <v>146</v>
      </c>
      <c r="C8" s="53"/>
    </row>
    <row r="9" ht="18.75" customHeight="true" spans="1:3">
      <c r="A9" s="11" t="s">
        <v>256</v>
      </c>
      <c r="B9" s="22">
        <v>120</v>
      </c>
      <c r="C9" s="53"/>
    </row>
    <row r="10" ht="18.75" customHeight="true" spans="1:3">
      <c r="A10" s="11" t="s">
        <v>257</v>
      </c>
      <c r="B10" s="22">
        <v>42</v>
      </c>
      <c r="C10" s="53"/>
    </row>
    <row r="11" ht="18.75" customHeight="true" spans="1:3">
      <c r="A11" s="11" t="s">
        <v>258</v>
      </c>
      <c r="B11" s="22">
        <v>70</v>
      </c>
      <c r="C11" s="53"/>
    </row>
    <row r="12" ht="18.75" customHeight="true" spans="1:3">
      <c r="A12" s="11" t="s">
        <v>259</v>
      </c>
      <c r="B12" s="22">
        <v>110</v>
      </c>
      <c r="C12" s="53"/>
    </row>
    <row r="13" ht="18.75" customHeight="true" spans="1:3">
      <c r="A13" s="54" t="s">
        <v>260</v>
      </c>
      <c r="B13" s="22">
        <v>65</v>
      </c>
      <c r="C13" s="53"/>
    </row>
    <row r="14" ht="18.75" customHeight="true" spans="1:3">
      <c r="A14" s="11" t="s">
        <v>261</v>
      </c>
      <c r="B14" s="22">
        <v>50</v>
      </c>
      <c r="C14" s="53"/>
    </row>
    <row r="15" ht="18.75" customHeight="true" spans="1:3">
      <c r="A15" s="11" t="s">
        <v>262</v>
      </c>
      <c r="B15" s="22">
        <v>45</v>
      </c>
      <c r="C15" s="53"/>
    </row>
    <row r="16" ht="18.75" customHeight="true" spans="1:3">
      <c r="A16" s="8" t="s">
        <v>45</v>
      </c>
      <c r="B16" s="22">
        <v>2769460.80687363</v>
      </c>
      <c r="C16" s="34">
        <v>5.4</v>
      </c>
    </row>
    <row r="17" ht="18.75" customHeight="true" spans="1:6">
      <c r="A17" s="11" t="s">
        <v>254</v>
      </c>
      <c r="B17" s="22">
        <v>1619009.81471862</v>
      </c>
      <c r="C17" s="34">
        <v>2.6</v>
      </c>
      <c r="F17" s="51"/>
    </row>
    <row r="18" ht="18.75" customHeight="true" spans="1:6">
      <c r="A18" s="54" t="s">
        <v>255</v>
      </c>
      <c r="B18" s="22">
        <v>528003.580488187</v>
      </c>
      <c r="C18" s="34">
        <v>-3.5</v>
      </c>
      <c r="F18" s="51"/>
    </row>
    <row r="19" ht="18.75" customHeight="true" spans="1:6">
      <c r="A19" s="11" t="s">
        <v>263</v>
      </c>
      <c r="B19" s="22">
        <v>1091006.19519521</v>
      </c>
      <c r="C19" s="34">
        <v>5.8</v>
      </c>
      <c r="F19" s="51"/>
    </row>
    <row r="20" ht="18.75" customHeight="true" spans="1:6">
      <c r="A20" s="11" t="s">
        <v>256</v>
      </c>
      <c r="B20" s="22">
        <v>360217.123019228</v>
      </c>
      <c r="C20" s="34">
        <v>2.6</v>
      </c>
      <c r="F20" s="51"/>
    </row>
    <row r="21" ht="18.75" customHeight="true" spans="1:6">
      <c r="A21" s="11" t="s">
        <v>257</v>
      </c>
      <c r="B21" s="22">
        <v>110363.480384612</v>
      </c>
      <c r="C21" s="34">
        <v>12.6</v>
      </c>
      <c r="F21" s="51"/>
    </row>
    <row r="22" ht="18.75" customHeight="true" spans="1:6">
      <c r="A22" s="11" t="s">
        <v>258</v>
      </c>
      <c r="B22" s="22">
        <v>233501.873454679</v>
      </c>
      <c r="C22" s="34">
        <v>15.4</v>
      </c>
      <c r="F22" s="51"/>
    </row>
    <row r="23" ht="18.75" customHeight="true" spans="1:6">
      <c r="A23" s="11" t="s">
        <v>259</v>
      </c>
      <c r="B23" s="22">
        <v>322380.842529634</v>
      </c>
      <c r="C23" s="34">
        <v>7.8</v>
      </c>
      <c r="F23" s="51"/>
    </row>
    <row r="24" ht="18.75" customHeight="true" spans="1:6">
      <c r="A24" s="54" t="s">
        <v>260</v>
      </c>
      <c r="B24" s="22">
        <v>218039.814708932</v>
      </c>
      <c r="C24" s="34">
        <v>12</v>
      </c>
      <c r="F24" s="51"/>
    </row>
    <row r="25" ht="18.75" customHeight="true" spans="1:6">
      <c r="A25" s="11" t="s">
        <v>261</v>
      </c>
      <c r="B25" s="22">
        <v>123987.750837312</v>
      </c>
      <c r="C25" s="34">
        <v>5.1</v>
      </c>
      <c r="F25" s="51"/>
    </row>
    <row r="26" ht="18.75" customHeight="true" spans="1:6">
      <c r="A26" s="14" t="s">
        <v>262</v>
      </c>
      <c r="B26" s="24">
        <v>104341.027820702</v>
      </c>
      <c r="C26" s="40">
        <v>2.5</v>
      </c>
      <c r="F26" s="51"/>
    </row>
    <row r="27" spans="1:1">
      <c r="A27" s="55"/>
    </row>
    <row r="28" spans="1:1">
      <c r="A28" s="55"/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P25" sqref="P25"/>
    </sheetView>
  </sheetViews>
  <sheetFormatPr defaultColWidth="9" defaultRowHeight="13.5" outlineLevelCol="6"/>
  <cols>
    <col min="1" max="1" width="22.3833333333333" customWidth="true"/>
    <col min="2" max="3" width="9.25833333333333" customWidth="true"/>
    <col min="5" max="7" width="9.00833333333333" customWidth="true"/>
  </cols>
  <sheetData>
    <row r="1" ht="21" customHeight="true" spans="1:3">
      <c r="A1" s="1" t="s">
        <v>266</v>
      </c>
      <c r="B1" s="2"/>
      <c r="C1" s="2"/>
    </row>
    <row r="2" ht="39.95" customHeight="true" spans="1:3">
      <c r="A2" s="3" t="s">
        <v>267</v>
      </c>
      <c r="B2" s="3"/>
      <c r="C2" s="3"/>
    </row>
    <row r="3" ht="21" customHeight="true" spans="1:3">
      <c r="A3" s="4" t="s">
        <v>24</v>
      </c>
      <c r="B3" s="4"/>
      <c r="C3" s="4"/>
    </row>
    <row r="4" ht="21" customHeight="true" spans="1:3">
      <c r="A4" s="20" t="s">
        <v>265</v>
      </c>
      <c r="B4" s="21" t="str">
        <f>规上工业4!$B$4</f>
        <v>1-9月</v>
      </c>
      <c r="C4" s="20" t="s">
        <v>27</v>
      </c>
    </row>
    <row r="5" ht="14.45" customHeight="true" spans="1:6">
      <c r="A5" s="8" t="s">
        <v>268</v>
      </c>
      <c r="B5" s="22">
        <v>471</v>
      </c>
      <c r="C5" s="34"/>
      <c r="F5" s="49"/>
    </row>
    <row r="6" ht="14.45" customHeight="true" spans="1:6">
      <c r="A6" s="28" t="s">
        <v>269</v>
      </c>
      <c r="B6" s="22">
        <v>143</v>
      </c>
      <c r="C6" s="34"/>
      <c r="F6" s="35"/>
    </row>
    <row r="7" ht="14.45" customHeight="true" spans="1:6">
      <c r="A7" s="28" t="s">
        <v>270</v>
      </c>
      <c r="B7" s="22">
        <v>56</v>
      </c>
      <c r="C7" s="34"/>
      <c r="F7" s="49"/>
    </row>
    <row r="8" ht="14.45" customHeight="true" spans="1:6">
      <c r="A8" s="28" t="s">
        <v>271</v>
      </c>
      <c r="B8" s="22">
        <v>67</v>
      </c>
      <c r="C8" s="34"/>
      <c r="F8" s="35"/>
    </row>
    <row r="9" ht="14.45" customHeight="true" spans="1:6">
      <c r="A9" s="28" t="s">
        <v>272</v>
      </c>
      <c r="B9" s="22">
        <v>39</v>
      </c>
      <c r="C9" s="34"/>
      <c r="F9" s="35"/>
    </row>
    <row r="10" ht="14.45" customHeight="true" spans="1:6">
      <c r="A10" s="28" t="s">
        <v>273</v>
      </c>
      <c r="B10" s="22">
        <v>54</v>
      </c>
      <c r="C10" s="34"/>
      <c r="F10" s="35"/>
    </row>
    <row r="11" ht="14.45" customHeight="true" spans="1:6">
      <c r="A11" s="28" t="s">
        <v>274</v>
      </c>
      <c r="B11" s="22">
        <v>28</v>
      </c>
      <c r="C11" s="34"/>
      <c r="F11" s="35"/>
    </row>
    <row r="12" ht="14.45" customHeight="true" spans="1:6">
      <c r="A12" s="28" t="s">
        <v>275</v>
      </c>
      <c r="B12" s="22">
        <v>39</v>
      </c>
      <c r="C12" s="34"/>
      <c r="F12" s="49"/>
    </row>
    <row r="13" ht="14.45" customHeight="true" spans="1:6">
      <c r="A13" s="28" t="s">
        <v>276</v>
      </c>
      <c r="B13" s="22">
        <v>45</v>
      </c>
      <c r="C13" s="34"/>
      <c r="F13" s="35"/>
    </row>
    <row r="14" ht="14.45" customHeight="true" spans="1:7">
      <c r="A14" s="8" t="s">
        <v>277</v>
      </c>
      <c r="B14" s="22">
        <v>2263177.71826559</v>
      </c>
      <c r="C14" s="34">
        <v>8.738198</v>
      </c>
      <c r="F14" s="49"/>
      <c r="G14" s="50"/>
    </row>
    <row r="15" ht="14.45" customHeight="true" spans="1:7">
      <c r="A15" s="28" t="s">
        <v>269</v>
      </c>
      <c r="B15" s="22">
        <v>1079658.08850795</v>
      </c>
      <c r="C15" s="34">
        <v>4.810918</v>
      </c>
      <c r="F15" s="35"/>
      <c r="G15" s="51"/>
    </row>
    <row r="16" ht="14.45" customHeight="true" spans="1:7">
      <c r="A16" s="28" t="s">
        <v>270</v>
      </c>
      <c r="B16" s="22">
        <v>205601.01950607</v>
      </c>
      <c r="C16" s="34">
        <v>-9.0647980281518</v>
      </c>
      <c r="F16" s="49"/>
      <c r="G16" s="51"/>
    </row>
    <row r="17" ht="14.45" customHeight="true" spans="1:7">
      <c r="A17" s="28" t="s">
        <v>271</v>
      </c>
      <c r="B17" s="22">
        <v>279741.97803623</v>
      </c>
      <c r="C17" s="34">
        <v>11.683658</v>
      </c>
      <c r="F17" s="35"/>
      <c r="G17" s="51"/>
    </row>
    <row r="18" ht="14.45" customHeight="true" spans="1:7">
      <c r="A18" s="28" t="s">
        <v>272</v>
      </c>
      <c r="B18" s="22">
        <v>103922.74850601</v>
      </c>
      <c r="C18" s="34">
        <v>28.276416</v>
      </c>
      <c r="F18" s="49"/>
      <c r="G18" s="50"/>
    </row>
    <row r="19" ht="14.45" customHeight="true" spans="1:7">
      <c r="A19" s="28" t="s">
        <v>273</v>
      </c>
      <c r="B19" s="22">
        <v>199649.77512734</v>
      </c>
      <c r="C19" s="34">
        <v>15.120028</v>
      </c>
      <c r="F19" s="35"/>
      <c r="G19" s="51"/>
    </row>
    <row r="20" ht="14.45" customHeight="true" spans="1:7">
      <c r="A20" s="28" t="s">
        <v>274</v>
      </c>
      <c r="B20" s="22">
        <v>203439.6675437</v>
      </c>
      <c r="C20" s="34">
        <v>40.74553</v>
      </c>
      <c r="F20" s="35"/>
      <c r="G20" s="51"/>
    </row>
    <row r="21" ht="14.45" customHeight="true" spans="1:7">
      <c r="A21" s="28" t="s">
        <v>275</v>
      </c>
      <c r="B21" s="22">
        <v>86823.37138282</v>
      </c>
      <c r="C21" s="34">
        <v>17.083668</v>
      </c>
      <c r="F21" s="35"/>
      <c r="G21" s="51"/>
    </row>
    <row r="22" ht="14.45" customHeight="true" spans="1:7">
      <c r="A22" s="28" t="s">
        <v>276</v>
      </c>
      <c r="B22" s="22">
        <v>104341.05989666</v>
      </c>
      <c r="C22" s="34">
        <v>2.45455</v>
      </c>
      <c r="F22" s="35"/>
      <c r="G22" s="51"/>
    </row>
    <row r="23" ht="14.45" customHeight="true" spans="1:7">
      <c r="A23" s="8" t="s">
        <v>278</v>
      </c>
      <c r="B23" s="22">
        <v>194111.88</v>
      </c>
      <c r="C23" s="34">
        <v>46.1106681809259</v>
      </c>
      <c r="F23" s="35"/>
      <c r="G23" s="51"/>
    </row>
    <row r="24" ht="14.45" customHeight="true" spans="1:7">
      <c r="A24" s="28" t="s">
        <v>269</v>
      </c>
      <c r="B24" s="22">
        <v>77791.94</v>
      </c>
      <c r="C24" s="34">
        <v>26.8661531044983</v>
      </c>
      <c r="F24" s="35"/>
      <c r="G24" s="51"/>
    </row>
    <row r="25" ht="14.45" customHeight="true" spans="1:7">
      <c r="A25" s="28" t="s">
        <v>270</v>
      </c>
      <c r="B25" s="22">
        <v>20817.15</v>
      </c>
      <c r="C25" s="34">
        <v>-20.1957044690007</v>
      </c>
      <c r="F25" s="35"/>
      <c r="G25" s="51"/>
    </row>
    <row r="26" ht="14.45" customHeight="true" spans="1:7">
      <c r="A26" s="28" t="s">
        <v>271</v>
      </c>
      <c r="B26" s="22">
        <v>28635.91</v>
      </c>
      <c r="C26" s="34">
        <v>132.770264228733</v>
      </c>
      <c r="F26" s="35"/>
      <c r="G26" s="51"/>
    </row>
    <row r="27" ht="14.45" customHeight="true" spans="1:7">
      <c r="A27" s="28" t="s">
        <v>272</v>
      </c>
      <c r="B27" s="22">
        <v>4452.48</v>
      </c>
      <c r="C27" s="34">
        <v>0.772232230963525</v>
      </c>
      <c r="F27" s="35"/>
      <c r="G27" s="51"/>
    </row>
    <row r="28" ht="14.45" customHeight="true" spans="1:7">
      <c r="A28" s="28" t="s">
        <v>273</v>
      </c>
      <c r="B28" s="22">
        <v>22687.34</v>
      </c>
      <c r="C28" s="34">
        <v>31.2277742687055</v>
      </c>
      <c r="F28" s="35"/>
      <c r="G28" s="51"/>
    </row>
    <row r="29" ht="14.45" customHeight="true" spans="1:7">
      <c r="A29" s="28" t="s">
        <v>274</v>
      </c>
      <c r="B29" s="22">
        <v>13981.75</v>
      </c>
      <c r="C29" s="34">
        <v>1019.96091642431</v>
      </c>
      <c r="F29" s="35"/>
      <c r="G29" s="51"/>
    </row>
    <row r="30" ht="14.45" customHeight="true" spans="1:7">
      <c r="A30" s="28" t="s">
        <v>275</v>
      </c>
      <c r="B30" s="22">
        <v>10066.55</v>
      </c>
      <c r="C30" s="34">
        <v>516.23009727162</v>
      </c>
      <c r="F30" s="35"/>
      <c r="G30" s="51"/>
    </row>
    <row r="31" ht="14.45" customHeight="true" spans="1:7">
      <c r="A31" s="29" t="s">
        <v>276</v>
      </c>
      <c r="B31" s="24">
        <v>15678.76</v>
      </c>
      <c r="C31" s="40">
        <v>38.4264401284784</v>
      </c>
      <c r="F31" s="35"/>
      <c r="G31" s="51"/>
    </row>
    <row r="32" ht="30.95" customHeight="true" spans="1:3">
      <c r="A32" s="18" t="s">
        <v>279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O22" sqref="O22"/>
    </sheetView>
  </sheetViews>
  <sheetFormatPr defaultColWidth="9" defaultRowHeight="13.5" outlineLevelCol="1"/>
  <cols>
    <col min="1" max="1" width="23.6333333333333" customWidth="true"/>
    <col min="2" max="2" width="17.1333333333333" customWidth="true"/>
  </cols>
  <sheetData>
    <row r="1" ht="21" customHeight="true" spans="1:2">
      <c r="A1" s="19" t="s">
        <v>280</v>
      </c>
      <c r="B1" s="19"/>
    </row>
    <row r="2" ht="39.95" customHeight="true" spans="1:2">
      <c r="A2" s="3" t="s">
        <v>99</v>
      </c>
      <c r="B2" s="3"/>
    </row>
    <row r="3" ht="21" customHeight="true" spans="1:2">
      <c r="A3" s="4"/>
      <c r="B3" s="4"/>
    </row>
    <row r="4" ht="21" customHeight="true" spans="1:2">
      <c r="A4" s="20" t="s">
        <v>265</v>
      </c>
      <c r="B4" s="33" t="s">
        <v>27</v>
      </c>
    </row>
    <row r="5" ht="18.75" customHeight="true" spans="1:2">
      <c r="A5" s="8" t="s">
        <v>99</v>
      </c>
      <c r="B5" s="27">
        <v>10.1</v>
      </c>
    </row>
    <row r="6" ht="18.75" customHeight="true" spans="1:2">
      <c r="A6" s="28" t="s">
        <v>254</v>
      </c>
      <c r="B6" s="27">
        <v>11.6</v>
      </c>
    </row>
    <row r="7" ht="18.75" customHeight="true" spans="1:2">
      <c r="A7" s="28" t="s">
        <v>255</v>
      </c>
      <c r="B7" s="27">
        <v>10.7</v>
      </c>
    </row>
    <row r="8" ht="18.75" customHeight="true" spans="1:2">
      <c r="A8" s="28" t="s">
        <v>263</v>
      </c>
      <c r="B8" s="27">
        <v>7.2</v>
      </c>
    </row>
    <row r="9" ht="18.75" customHeight="true" spans="1:2">
      <c r="A9" s="28" t="s">
        <v>256</v>
      </c>
      <c r="B9" s="27">
        <v>8.7</v>
      </c>
    </row>
    <row r="10" ht="18.75" customHeight="true" spans="1:2">
      <c r="A10" s="28" t="s">
        <v>257</v>
      </c>
      <c r="B10" s="27">
        <v>8.6</v>
      </c>
    </row>
    <row r="11" ht="18.75" customHeight="true" spans="1:2">
      <c r="A11" s="28" t="s">
        <v>258</v>
      </c>
      <c r="B11" s="27">
        <v>20</v>
      </c>
    </row>
    <row r="12" ht="18.75" customHeight="true" spans="1:2">
      <c r="A12" s="28" t="s">
        <v>259</v>
      </c>
      <c r="B12" s="27">
        <v>0.8</v>
      </c>
    </row>
    <row r="13" ht="18.75" customHeight="true" spans="1:2">
      <c r="A13" s="28" t="s">
        <v>260</v>
      </c>
      <c r="B13" s="27">
        <v>6.5</v>
      </c>
    </row>
    <row r="14" ht="18.75" customHeight="true" spans="1:2">
      <c r="A14" s="28" t="s">
        <v>261</v>
      </c>
      <c r="B14" s="27">
        <v>14.3</v>
      </c>
    </row>
    <row r="15" ht="18.75" customHeight="true" spans="1:2">
      <c r="A15" s="28" t="s">
        <v>262</v>
      </c>
      <c r="B15" s="27">
        <v>9.3</v>
      </c>
    </row>
    <row r="16" ht="18.75" customHeight="true" spans="1:2">
      <c r="A16" s="8" t="s">
        <v>281</v>
      </c>
      <c r="B16" s="27">
        <v>43.3</v>
      </c>
    </row>
    <row r="17" ht="18.75" customHeight="true" spans="1:2">
      <c r="A17" s="28" t="s">
        <v>254</v>
      </c>
      <c r="B17" s="27">
        <v>32.4</v>
      </c>
    </row>
    <row r="18" ht="18.75" customHeight="true" spans="1:2">
      <c r="A18" s="28" t="s">
        <v>255</v>
      </c>
      <c r="B18" s="27">
        <v>74.3</v>
      </c>
    </row>
    <row r="19" ht="18.75" customHeight="true" spans="1:2">
      <c r="A19" s="28" t="s">
        <v>263</v>
      </c>
      <c r="B19" s="27">
        <v>21</v>
      </c>
    </row>
    <row r="20" ht="18.75" customHeight="true" spans="1:2">
      <c r="A20" s="28" t="s">
        <v>256</v>
      </c>
      <c r="B20" s="27">
        <v>22.5</v>
      </c>
    </row>
    <row r="21" ht="18.75" customHeight="true" spans="1:2">
      <c r="A21" s="28" t="s">
        <v>257</v>
      </c>
      <c r="B21" s="27">
        <v>64</v>
      </c>
    </row>
    <row r="22" ht="18.75" customHeight="true" spans="1:2">
      <c r="A22" s="28" t="s">
        <v>258</v>
      </c>
      <c r="B22" s="27">
        <v>94.9</v>
      </c>
    </row>
    <row r="23" ht="18.75" customHeight="true" spans="1:2">
      <c r="A23" s="28" t="s">
        <v>259</v>
      </c>
      <c r="B23" s="27">
        <v>58.5</v>
      </c>
    </row>
    <row r="24" ht="18.75" customHeight="true" spans="1:2">
      <c r="A24" s="28" t="s">
        <v>260</v>
      </c>
      <c r="B24" s="27">
        <v>64.9</v>
      </c>
    </row>
    <row r="25" ht="18.75" customHeight="true" spans="1:2">
      <c r="A25" s="28" t="s">
        <v>261</v>
      </c>
      <c r="B25" s="27">
        <v>74.5</v>
      </c>
    </row>
    <row r="26" ht="18.75" customHeight="true" spans="1:2">
      <c r="A26" s="29" t="s">
        <v>262</v>
      </c>
      <c r="B26" s="48">
        <v>46.5</v>
      </c>
    </row>
  </sheetData>
  <mergeCells count="3">
    <mergeCell ref="A1:B1"/>
    <mergeCell ref="A2:B2"/>
    <mergeCell ref="A3:B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I34" sqref="I34"/>
    </sheetView>
  </sheetViews>
  <sheetFormatPr defaultColWidth="9" defaultRowHeight="13.5" outlineLevelCol="2"/>
  <cols>
    <col min="1" max="1" width="21" customWidth="true"/>
    <col min="2" max="2" width="17.1333333333333" customWidth="true"/>
    <col min="3" max="3" width="6.625" customWidth="true"/>
  </cols>
  <sheetData>
    <row r="1" ht="21" customHeight="true" spans="1:3">
      <c r="A1" s="1" t="s">
        <v>17</v>
      </c>
      <c r="B1" s="153"/>
      <c r="C1" s="153"/>
    </row>
    <row r="2" s="147" customFormat="true" ht="39.95" customHeight="true" spans="1:3">
      <c r="A2" s="123" t="s">
        <v>18</v>
      </c>
      <c r="B2" s="123"/>
      <c r="C2" s="123"/>
    </row>
    <row r="3" s="147" customFormat="true" ht="21" customHeight="true" spans="1:3">
      <c r="A3" s="154"/>
      <c r="B3" s="155"/>
      <c r="C3" s="155"/>
    </row>
    <row r="4" s="148" customFormat="true" ht="12.95" customHeight="true" spans="1:3">
      <c r="A4" s="156" t="s">
        <v>19</v>
      </c>
      <c r="B4" s="156"/>
      <c r="C4" s="156"/>
    </row>
    <row r="5" s="148" customFormat="true" ht="12.95" customHeight="true" spans="1:3">
      <c r="A5" s="156"/>
      <c r="B5" s="156"/>
      <c r="C5" s="156"/>
    </row>
    <row r="6" s="148" customFormat="true" ht="12.95" customHeight="true" spans="1:3">
      <c r="A6" s="156"/>
      <c r="B6" s="156"/>
      <c r="C6" s="156"/>
    </row>
    <row r="7" s="148" customFormat="true" ht="12.95" customHeight="true" spans="1:3">
      <c r="A7" s="156"/>
      <c r="B7" s="156"/>
      <c r="C7" s="156"/>
    </row>
    <row r="8" s="148" customFormat="true" ht="12.95" customHeight="true" spans="1:3">
      <c r="A8" s="156"/>
      <c r="B8" s="156"/>
      <c r="C8" s="156"/>
    </row>
    <row r="9" s="148" customFormat="true" ht="12.95" customHeight="true" spans="1:3">
      <c r="A9" s="156"/>
      <c r="B9" s="156"/>
      <c r="C9" s="156"/>
    </row>
    <row r="10" s="148" customFormat="true" ht="12.95" customHeight="true" spans="1:3">
      <c r="A10" s="156"/>
      <c r="B10" s="156"/>
      <c r="C10" s="156"/>
    </row>
    <row r="11" s="148" customFormat="true" ht="12.95" customHeight="true" spans="1:3">
      <c r="A11" s="156"/>
      <c r="B11" s="156"/>
      <c r="C11" s="156"/>
    </row>
    <row r="12" s="148" customFormat="true" ht="12.95" customHeight="true" spans="1:3">
      <c r="A12" s="156"/>
      <c r="B12" s="156"/>
      <c r="C12" s="156"/>
    </row>
    <row r="13" s="148" customFormat="true" ht="12.95" customHeight="true" spans="1:3">
      <c r="A13" s="156"/>
      <c r="B13" s="156"/>
      <c r="C13" s="156"/>
    </row>
    <row r="14" s="148" customFormat="true" ht="12.95" customHeight="true" spans="1:3">
      <c r="A14" s="156"/>
      <c r="B14" s="156"/>
      <c r="C14" s="156"/>
    </row>
    <row r="15" s="148" customFormat="true" ht="12.95" customHeight="true" spans="1:3">
      <c r="A15" s="156"/>
      <c r="B15" s="156"/>
      <c r="C15" s="156"/>
    </row>
    <row r="16" s="148" customFormat="true" ht="12.95" customHeight="true" spans="1:3">
      <c r="A16" s="156"/>
      <c r="B16" s="156"/>
      <c r="C16" s="156"/>
    </row>
    <row r="17" s="148" customFormat="true" ht="12.95" customHeight="true" spans="1:3">
      <c r="A17" s="156"/>
      <c r="B17" s="156"/>
      <c r="C17" s="156"/>
    </row>
    <row r="18" s="148" customFormat="true" ht="12.95" customHeight="true" spans="1:3">
      <c r="A18" s="156"/>
      <c r="B18" s="156"/>
      <c r="C18" s="156"/>
    </row>
    <row r="19" s="148" customFormat="true" ht="12.95" customHeight="true" spans="1:3">
      <c r="A19" s="156"/>
      <c r="B19" s="156"/>
      <c r="C19" s="156"/>
    </row>
    <row r="20" s="148" customFormat="true" ht="12.95" customHeight="true" spans="1:3">
      <c r="A20" s="156"/>
      <c r="B20" s="156"/>
      <c r="C20" s="156"/>
    </row>
    <row r="21" s="148" customFormat="true" ht="12.95" customHeight="true" spans="1:3">
      <c r="A21" s="156"/>
      <c r="B21" s="156"/>
      <c r="C21" s="156"/>
    </row>
    <row r="22" s="148" customFormat="true" ht="12.95" customHeight="true" spans="1:3">
      <c r="A22" s="156"/>
      <c r="B22" s="156"/>
      <c r="C22" s="156"/>
    </row>
    <row r="23" s="148" customFormat="true" ht="12.95" customHeight="true" spans="1:3">
      <c r="A23" s="156"/>
      <c r="B23" s="156"/>
      <c r="C23" s="156"/>
    </row>
    <row r="24" s="148" customFormat="true" ht="12.95" customHeight="true" spans="1:3">
      <c r="A24" s="156"/>
      <c r="B24" s="156"/>
      <c r="C24" s="156"/>
    </row>
    <row r="25" s="148" customFormat="true" ht="12.95" customHeight="true" spans="1:3">
      <c r="A25" s="156"/>
      <c r="B25" s="156"/>
      <c r="C25" s="156"/>
    </row>
    <row r="26" s="148" customFormat="true" ht="12.95" customHeight="true" spans="1:3">
      <c r="A26" s="156"/>
      <c r="B26" s="156"/>
      <c r="C26" s="156"/>
    </row>
    <row r="27" s="148" customFormat="true" ht="12.95" customHeight="true" spans="1:3">
      <c r="A27" s="156"/>
      <c r="B27" s="156"/>
      <c r="C27" s="156"/>
    </row>
    <row r="28" s="148" customFormat="true" ht="12.95" customHeight="true" spans="1:3">
      <c r="A28" s="156"/>
      <c r="B28" s="156"/>
      <c r="C28" s="156"/>
    </row>
    <row r="29" s="148" customFormat="true" ht="12.95" customHeight="true" spans="1:3">
      <c r="A29" s="156"/>
      <c r="B29" s="156"/>
      <c r="C29" s="156"/>
    </row>
    <row r="30" s="148" customFormat="true" ht="12.95" customHeight="true" spans="1:3">
      <c r="A30" s="156"/>
      <c r="B30" s="156"/>
      <c r="C30" s="156"/>
    </row>
    <row r="31" s="148" customFormat="true" ht="12.95" customHeight="true" spans="1:3">
      <c r="A31" s="156"/>
      <c r="B31" s="156"/>
      <c r="C31" s="156"/>
    </row>
    <row r="32" s="148" customFormat="true" ht="12.95" customHeight="true" spans="1:3">
      <c r="A32" s="156"/>
      <c r="B32" s="156"/>
      <c r="C32" s="156"/>
    </row>
    <row r="33" s="148" customFormat="true" ht="12.95" customHeight="true" spans="1:3">
      <c r="A33" s="156"/>
      <c r="B33" s="156"/>
      <c r="C33" s="156"/>
    </row>
    <row r="34" s="148" customFormat="true" ht="18.95" customHeight="true" spans="1:3">
      <c r="A34" s="156"/>
      <c r="B34" s="156"/>
      <c r="C34" s="156"/>
    </row>
    <row r="35" s="148" customFormat="true" ht="9.95" customHeight="true" spans="1:3">
      <c r="A35" s="156"/>
      <c r="B35" s="156"/>
      <c r="C35" s="156"/>
    </row>
    <row r="36" s="148" customFormat="true" ht="21" customHeight="true" spans="1:3">
      <c r="A36" s="156"/>
      <c r="B36" s="156"/>
      <c r="C36" s="156"/>
    </row>
    <row r="37" s="148" customFormat="true" ht="12.95" customHeight="true" spans="1:3">
      <c r="A37" s="157"/>
      <c r="B37" s="157"/>
      <c r="C37" s="157"/>
    </row>
    <row r="38" ht="12.95" customHeight="true"/>
    <row r="39" ht="12.95" customHeight="true"/>
  </sheetData>
  <mergeCells count="3">
    <mergeCell ref="A1:C1"/>
    <mergeCell ref="A2:C2"/>
    <mergeCell ref="A4:C36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P22" sqref="P22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282</v>
      </c>
      <c r="B1" s="2"/>
      <c r="C1" s="2"/>
    </row>
    <row r="2" ht="39.95" customHeight="true" spans="1:3">
      <c r="A2" s="44" t="s">
        <v>283</v>
      </c>
      <c r="B2" s="44"/>
      <c r="C2" s="44"/>
    </row>
    <row r="3" ht="21" customHeight="true" spans="1:3">
      <c r="A3" s="4" t="s">
        <v>123</v>
      </c>
      <c r="B3" s="4"/>
      <c r="C3" s="4"/>
    </row>
    <row r="4" ht="21" customHeight="true" spans="1:3">
      <c r="A4" s="20" t="s">
        <v>265</v>
      </c>
      <c r="B4" s="21" t="str">
        <f>规上工业4!$B$4</f>
        <v>1-9月</v>
      </c>
      <c r="C4" s="20" t="s">
        <v>27</v>
      </c>
    </row>
    <row r="5" ht="13.3" customHeight="true" spans="1:3">
      <c r="A5" s="8" t="s">
        <v>131</v>
      </c>
      <c r="B5" s="38">
        <v>172.2633</v>
      </c>
      <c r="C5" s="34">
        <v>-6.1</v>
      </c>
    </row>
    <row r="6" ht="13.3" customHeight="true" spans="1:3">
      <c r="A6" s="28" t="s">
        <v>254</v>
      </c>
      <c r="B6" s="38">
        <v>59.6209</v>
      </c>
      <c r="C6" s="34">
        <v>2.9</v>
      </c>
    </row>
    <row r="7" ht="13.3" customHeight="true" spans="1:3">
      <c r="A7" s="28" t="s">
        <v>255</v>
      </c>
      <c r="B7" s="38">
        <v>43.7474</v>
      </c>
      <c r="C7" s="34">
        <v>6.9</v>
      </c>
    </row>
    <row r="8" ht="13.3" customHeight="true" spans="1:3">
      <c r="A8" s="28" t="s">
        <v>263</v>
      </c>
      <c r="B8" s="38">
        <v>2.5139</v>
      </c>
      <c r="C8" s="34">
        <v>-37.4</v>
      </c>
    </row>
    <row r="9" ht="13.3" customHeight="true" spans="1:3">
      <c r="A9" s="28" t="s">
        <v>256</v>
      </c>
      <c r="B9" s="38">
        <v>70.1258</v>
      </c>
      <c r="C9" s="34">
        <v>-10.1</v>
      </c>
    </row>
    <row r="10" ht="13.3" customHeight="true" spans="1:3">
      <c r="A10" s="28" t="s">
        <v>257</v>
      </c>
      <c r="B10" s="38">
        <v>11.0149</v>
      </c>
      <c r="C10" s="34">
        <v>-8</v>
      </c>
    </row>
    <row r="11" ht="13.3" customHeight="true" spans="1:3">
      <c r="A11" s="28" t="s">
        <v>258</v>
      </c>
      <c r="B11" s="38">
        <v>11.5713</v>
      </c>
      <c r="C11" s="34">
        <v>13.8</v>
      </c>
    </row>
    <row r="12" ht="13.3" customHeight="true" spans="1:3">
      <c r="A12" s="28" t="s">
        <v>259</v>
      </c>
      <c r="B12" s="38">
        <v>16.4007</v>
      </c>
      <c r="C12" s="34">
        <v>-18</v>
      </c>
    </row>
    <row r="13" ht="13.3" customHeight="true" spans="1:3">
      <c r="A13" s="28" t="s">
        <v>260</v>
      </c>
      <c r="B13" s="38">
        <v>10.3961</v>
      </c>
      <c r="C13" s="34">
        <v>-20.1</v>
      </c>
    </row>
    <row r="14" ht="13.3" customHeight="true" spans="1:3">
      <c r="A14" s="28" t="s">
        <v>261</v>
      </c>
      <c r="B14" s="38">
        <v>3.5297</v>
      </c>
      <c r="C14" s="34">
        <v>-34.4</v>
      </c>
    </row>
    <row r="15" ht="13.3" customHeight="true" spans="1:3">
      <c r="A15" s="28" t="s">
        <v>262</v>
      </c>
      <c r="B15" s="38">
        <v>19.3642</v>
      </c>
      <c r="C15" s="34">
        <v>-2.9</v>
      </c>
    </row>
    <row r="16" ht="13.3" customHeight="true" spans="1:3">
      <c r="A16" s="8" t="s">
        <v>135</v>
      </c>
      <c r="B16" s="22">
        <v>2898604</v>
      </c>
      <c r="C16" s="34">
        <v>2.08</v>
      </c>
    </row>
    <row r="17" ht="13.3" customHeight="true" spans="1:3">
      <c r="A17" s="28" t="s">
        <v>254</v>
      </c>
      <c r="B17" s="22">
        <v>1027942.57245446</v>
      </c>
      <c r="C17" s="45">
        <v>-4.7</v>
      </c>
    </row>
    <row r="18" ht="13.3" customHeight="true" spans="1:3">
      <c r="A18" s="28" t="s">
        <v>255</v>
      </c>
      <c r="B18" s="22">
        <v>951817.051347176</v>
      </c>
      <c r="C18" s="45">
        <v>-3.45</v>
      </c>
    </row>
    <row r="19" ht="13.3" customHeight="true" spans="1:3">
      <c r="A19" s="28" t="s">
        <v>284</v>
      </c>
      <c r="B19" s="22">
        <v>23926.5</v>
      </c>
      <c r="C19" s="34">
        <v>-49.747756905706</v>
      </c>
    </row>
    <row r="20" ht="13.3" customHeight="true" spans="1:3">
      <c r="A20" s="28" t="s">
        <v>256</v>
      </c>
      <c r="B20" s="22">
        <v>348276.466503802</v>
      </c>
      <c r="C20" s="34">
        <v>5.66089643726464</v>
      </c>
    </row>
    <row r="21" ht="13.3" customHeight="true" spans="1:3">
      <c r="A21" s="28" t="s">
        <v>257</v>
      </c>
      <c r="B21" s="22">
        <v>313753.646510823</v>
      </c>
      <c r="C21" s="34">
        <v>6.46946238924312</v>
      </c>
    </row>
    <row r="22" ht="13.3" customHeight="true" spans="1:3">
      <c r="A22" s="28" t="s">
        <v>258</v>
      </c>
      <c r="B22" s="22">
        <v>491882.403681154</v>
      </c>
      <c r="C22" s="34">
        <v>7.46999164264968</v>
      </c>
    </row>
    <row r="23" ht="13.3" customHeight="true" spans="1:3">
      <c r="A23" s="28" t="s">
        <v>259</v>
      </c>
      <c r="B23" s="22">
        <v>426798.78035367</v>
      </c>
      <c r="C23" s="34">
        <v>3.56636757419643</v>
      </c>
    </row>
    <row r="24" ht="13.3" customHeight="true" spans="1:3">
      <c r="A24" s="28" t="s">
        <v>260</v>
      </c>
      <c r="B24" s="22">
        <v>349815.197807743</v>
      </c>
      <c r="C24" s="34">
        <v>7.75942007989794</v>
      </c>
    </row>
    <row r="25" ht="13.3" customHeight="true" spans="1:3">
      <c r="A25" s="28" t="s">
        <v>261</v>
      </c>
      <c r="B25" s="22">
        <v>289950.085377037</v>
      </c>
      <c r="C25" s="34">
        <v>8.56430911820203</v>
      </c>
    </row>
    <row r="26" ht="13.3" customHeight="true" spans="1:3">
      <c r="A26" s="28" t="s">
        <v>262</v>
      </c>
      <c r="B26" s="22">
        <v>129182.648772265</v>
      </c>
      <c r="C26" s="34">
        <v>-2.47113804404307</v>
      </c>
    </row>
    <row r="27" ht="13.3" customHeight="true" spans="1:3">
      <c r="A27" s="46" t="s">
        <v>149</v>
      </c>
      <c r="B27" s="22">
        <v>23394</v>
      </c>
      <c r="C27" s="34">
        <v>-79.31</v>
      </c>
    </row>
    <row r="28" ht="13.3" customHeight="true" spans="1:3">
      <c r="A28" s="47" t="s">
        <v>285</v>
      </c>
      <c r="B28" s="22">
        <v>995</v>
      </c>
      <c r="C28" s="34">
        <v>-22.27</v>
      </c>
    </row>
    <row r="29" ht="13.3" customHeight="true" spans="1:3">
      <c r="A29" s="47" t="s">
        <v>286</v>
      </c>
      <c r="B29" s="22">
        <v>1408</v>
      </c>
      <c r="C29" s="34">
        <v>3.54</v>
      </c>
    </row>
    <row r="30" ht="13.3" customHeight="true" spans="1:3">
      <c r="A30" s="47" t="s">
        <v>256</v>
      </c>
      <c r="B30" s="22">
        <v>7714</v>
      </c>
      <c r="C30" s="34">
        <v>-57.14</v>
      </c>
    </row>
    <row r="31" ht="13.3" customHeight="true" spans="1:3">
      <c r="A31" s="47" t="s">
        <v>257</v>
      </c>
      <c r="B31" s="22">
        <v>265</v>
      </c>
      <c r="C31" s="34">
        <v>430</v>
      </c>
    </row>
    <row r="32" ht="13.3" customHeight="true" spans="1:3">
      <c r="A32" s="47" t="s">
        <v>258</v>
      </c>
      <c r="B32" s="22">
        <v>2555</v>
      </c>
      <c r="C32" s="34">
        <v>186.76</v>
      </c>
    </row>
    <row r="33" ht="13.3" customHeight="true" spans="1:3">
      <c r="A33" s="47" t="s">
        <v>287</v>
      </c>
      <c r="B33" s="22">
        <v>4065</v>
      </c>
      <c r="C33" s="34">
        <v>-45.07</v>
      </c>
    </row>
    <row r="34" ht="13.3" customHeight="true" spans="1:3">
      <c r="A34" s="28" t="s">
        <v>261</v>
      </c>
      <c r="B34" s="22">
        <v>1698</v>
      </c>
      <c r="C34" s="34">
        <v>10.98</v>
      </c>
    </row>
    <row r="35" ht="13.3" customHeight="true" spans="1:3">
      <c r="A35" s="29" t="s">
        <v>288</v>
      </c>
      <c r="B35" s="24">
        <v>3456</v>
      </c>
      <c r="C35" s="40">
        <v>-79.8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M30" sqref="M30"/>
    </sheetView>
  </sheetViews>
  <sheetFormatPr defaultColWidth="9" defaultRowHeight="13.5" outlineLevelCol="2"/>
  <cols>
    <col min="1" max="1" width="23.2583333333333" customWidth="true"/>
    <col min="2" max="2" width="9.13333333333333" customWidth="true"/>
    <col min="3" max="3" width="8.25833333333333" customWidth="true"/>
  </cols>
  <sheetData>
    <row r="1" ht="21" customHeight="true" spans="1:3">
      <c r="A1" s="19" t="s">
        <v>289</v>
      </c>
      <c r="B1" s="19"/>
      <c r="C1" s="19"/>
    </row>
    <row r="2" ht="39.95" customHeight="true" spans="1:3">
      <c r="A2" s="3" t="s">
        <v>290</v>
      </c>
      <c r="B2" s="3"/>
      <c r="C2" s="3"/>
    </row>
    <row r="3" ht="21" customHeight="true" spans="1:3">
      <c r="A3" s="4" t="s">
        <v>24</v>
      </c>
      <c r="B3" s="4"/>
      <c r="C3" s="4"/>
    </row>
    <row r="4" ht="21" customHeight="true" spans="1:3">
      <c r="A4" s="20" t="s">
        <v>265</v>
      </c>
      <c r="B4" s="21" t="str">
        <f>规上工业4!$B$4</f>
        <v>1-9月</v>
      </c>
      <c r="C4" s="20" t="s">
        <v>27</v>
      </c>
    </row>
    <row r="5" ht="13.9" customHeight="true" spans="1:3">
      <c r="A5" s="8" t="s">
        <v>153</v>
      </c>
      <c r="B5" s="22">
        <v>510925</v>
      </c>
      <c r="C5" s="34">
        <v>4.87461435987331</v>
      </c>
    </row>
    <row r="6" ht="13.9" customHeight="true" spans="1:3">
      <c r="A6" s="28" t="s">
        <v>291</v>
      </c>
      <c r="B6" s="22">
        <v>162493</v>
      </c>
      <c r="C6" s="34">
        <v>9.83041453473832</v>
      </c>
    </row>
    <row r="7" ht="13.9" customHeight="true" spans="1:3">
      <c r="A7" s="28" t="s">
        <v>292</v>
      </c>
      <c r="B7" s="22">
        <v>27267</v>
      </c>
      <c r="C7" s="34">
        <v>216.873910517141</v>
      </c>
    </row>
    <row r="8" ht="13.9" customHeight="true" spans="1:3">
      <c r="A8" s="28" t="s">
        <v>293</v>
      </c>
      <c r="B8" s="22">
        <v>25391</v>
      </c>
      <c r="C8" s="34">
        <v>43.6061308749505</v>
      </c>
    </row>
    <row r="9" ht="13.9" customHeight="true" spans="1:3">
      <c r="A9" s="28" t="s">
        <v>254</v>
      </c>
      <c r="B9" s="22">
        <v>68325</v>
      </c>
      <c r="C9" s="34">
        <v>-19.3157932028058</v>
      </c>
    </row>
    <row r="10" ht="13.9" customHeight="true" spans="1:3">
      <c r="A10" s="28" t="s">
        <v>256</v>
      </c>
      <c r="B10" s="22">
        <v>92473</v>
      </c>
      <c r="C10" s="34">
        <v>19.4556399524622</v>
      </c>
    </row>
    <row r="11" ht="13.9" customHeight="true" spans="1:3">
      <c r="A11" s="28" t="s">
        <v>257</v>
      </c>
      <c r="B11" s="22">
        <v>29242</v>
      </c>
      <c r="C11" s="34">
        <v>-14.3141793887538</v>
      </c>
    </row>
    <row r="12" ht="13.9" customHeight="true" spans="1:3">
      <c r="A12" s="28" t="s">
        <v>258</v>
      </c>
      <c r="B12" s="22">
        <v>52788</v>
      </c>
      <c r="C12" s="34">
        <v>15.2123619538173</v>
      </c>
    </row>
    <row r="13" ht="13.9" customHeight="true" spans="1:3">
      <c r="A13" s="28" t="s">
        <v>287</v>
      </c>
      <c r="B13" s="22">
        <v>63918</v>
      </c>
      <c r="C13" s="34">
        <v>4.47019596946865</v>
      </c>
    </row>
    <row r="14" ht="13.9" customHeight="true" spans="1:3">
      <c r="A14" s="28" t="s">
        <v>261</v>
      </c>
      <c r="B14" s="43">
        <v>41686</v>
      </c>
      <c r="C14" s="34">
        <v>15.7751485863467</v>
      </c>
    </row>
    <row r="15" ht="13.9" customHeight="true" spans="1:3">
      <c r="A15" s="8" t="s">
        <v>154</v>
      </c>
      <c r="B15" s="43">
        <v>2450989</v>
      </c>
      <c r="C15" s="34">
        <v>-7.6525172054946</v>
      </c>
    </row>
    <row r="16" ht="13.9" customHeight="true" spans="1:3">
      <c r="A16" s="28" t="s">
        <v>291</v>
      </c>
      <c r="B16" s="22">
        <v>467092</v>
      </c>
      <c r="C16" s="34">
        <v>7.55499882564785</v>
      </c>
    </row>
    <row r="17" ht="13.9" customHeight="true" spans="1:3">
      <c r="A17" s="28" t="s">
        <v>292</v>
      </c>
      <c r="B17" s="22">
        <v>77674</v>
      </c>
      <c r="C17" s="34">
        <v>11.4404591104735</v>
      </c>
    </row>
    <row r="18" ht="13.9" customHeight="true" spans="1:3">
      <c r="A18" s="28" t="s">
        <v>293</v>
      </c>
      <c r="B18" s="22">
        <v>17635</v>
      </c>
      <c r="C18" s="34">
        <v>-8.4229111491925</v>
      </c>
    </row>
    <row r="19" ht="13.9" customHeight="true" spans="1:3">
      <c r="A19" s="28" t="s">
        <v>254</v>
      </c>
      <c r="B19" s="22">
        <v>169758</v>
      </c>
      <c r="C19" s="34">
        <v>-28.1924816101046</v>
      </c>
    </row>
    <row r="20" ht="13.9" customHeight="true" spans="1:3">
      <c r="A20" s="28" t="s">
        <v>256</v>
      </c>
      <c r="B20" s="22">
        <v>371076</v>
      </c>
      <c r="C20" s="34">
        <v>-10.6547114569689</v>
      </c>
    </row>
    <row r="21" ht="13.9" customHeight="true" spans="1:3">
      <c r="A21" s="28" t="s">
        <v>257</v>
      </c>
      <c r="B21" s="22">
        <v>240262</v>
      </c>
      <c r="C21" s="34">
        <v>-15.1053665568951</v>
      </c>
    </row>
    <row r="22" ht="13.9" customHeight="true" spans="1:3">
      <c r="A22" s="28" t="s">
        <v>258</v>
      </c>
      <c r="B22" s="22">
        <v>499189</v>
      </c>
      <c r="C22" s="34">
        <v>-7.39244244829205</v>
      </c>
    </row>
    <row r="23" ht="13.9" customHeight="true" spans="1:3">
      <c r="A23" s="28" t="s">
        <v>287</v>
      </c>
      <c r="B23" s="22">
        <v>426868</v>
      </c>
      <c r="C23" s="34">
        <v>-5.22553085674194</v>
      </c>
    </row>
    <row r="24" ht="13.9" customHeight="true" spans="1:3">
      <c r="A24" s="28" t="s">
        <v>261</v>
      </c>
      <c r="B24" s="22">
        <v>276744</v>
      </c>
      <c r="C24" s="34">
        <v>-6.38649094796092</v>
      </c>
    </row>
    <row r="25" ht="13.9" customHeight="true" spans="1:3">
      <c r="A25" s="8" t="s">
        <v>171</v>
      </c>
      <c r="B25" s="22">
        <v>777455</v>
      </c>
      <c r="C25" s="34">
        <v>30.7438113816763</v>
      </c>
    </row>
    <row r="26" ht="13.9" customHeight="true" spans="1:3">
      <c r="A26" s="28" t="s">
        <v>254</v>
      </c>
      <c r="B26" s="22">
        <v>255355</v>
      </c>
      <c r="C26" s="34">
        <v>30.701273973374</v>
      </c>
    </row>
    <row r="27" ht="13.9" customHeight="true" spans="1:3">
      <c r="A27" s="28" t="s">
        <v>286</v>
      </c>
      <c r="B27" s="22">
        <v>113640</v>
      </c>
      <c r="C27" s="34">
        <v>43.3798480910444</v>
      </c>
    </row>
    <row r="28" ht="13.9" customHeight="true" spans="1:3">
      <c r="A28" s="28" t="s">
        <v>288</v>
      </c>
      <c r="B28" s="22">
        <v>43035</v>
      </c>
      <c r="C28" s="34">
        <v>195.976616231087</v>
      </c>
    </row>
    <row r="29" ht="13.9" customHeight="true" spans="1:3">
      <c r="A29" s="28" t="s">
        <v>256</v>
      </c>
      <c r="B29" s="22">
        <v>113450</v>
      </c>
      <c r="C29" s="34">
        <v>38.0590203833283</v>
      </c>
    </row>
    <row r="30" ht="13.9" customHeight="true" spans="1:3">
      <c r="A30" s="28" t="s">
        <v>257</v>
      </c>
      <c r="B30" s="22">
        <v>36400</v>
      </c>
      <c r="C30" s="34">
        <v>24.64046021093</v>
      </c>
    </row>
    <row r="31" ht="13.9" customHeight="true" spans="1:3">
      <c r="A31" s="28" t="s">
        <v>258</v>
      </c>
      <c r="B31" s="22">
        <v>74576</v>
      </c>
      <c r="C31" s="34">
        <v>-2.83130724830291</v>
      </c>
    </row>
    <row r="32" ht="13.9" customHeight="true" spans="1:3">
      <c r="A32" s="28" t="s">
        <v>259</v>
      </c>
      <c r="B32" s="22">
        <v>82852</v>
      </c>
      <c r="C32" s="34">
        <v>18.7876354877559</v>
      </c>
    </row>
    <row r="33" ht="13.9" customHeight="true" spans="1:3">
      <c r="A33" s="29" t="s">
        <v>261</v>
      </c>
      <c r="B33" s="24">
        <v>58147</v>
      </c>
      <c r="C33" s="40">
        <v>22.1755300149182</v>
      </c>
    </row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O19" sqref="O19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294</v>
      </c>
      <c r="B1" s="2"/>
      <c r="C1" s="2"/>
    </row>
    <row r="2" ht="39.95" customHeight="true" spans="1:3">
      <c r="A2" s="3" t="s">
        <v>295</v>
      </c>
      <c r="B2" s="3"/>
      <c r="C2" s="3"/>
    </row>
    <row r="3" ht="21" customHeight="true" spans="1:3">
      <c r="A3" s="4" t="s">
        <v>196</v>
      </c>
      <c r="B3" s="4"/>
      <c r="C3" s="4"/>
    </row>
    <row r="4" ht="21" customHeight="true" spans="1:3">
      <c r="A4" s="20" t="s">
        <v>265</v>
      </c>
      <c r="B4" s="21" t="str">
        <f>金融12!B4</f>
        <v>9月末</v>
      </c>
      <c r="C4" s="20" t="s">
        <v>27</v>
      </c>
    </row>
    <row r="5" ht="27" customHeight="true" spans="1:3">
      <c r="A5" s="8" t="s">
        <v>198</v>
      </c>
      <c r="B5" s="38">
        <v>1759.4540483891</v>
      </c>
      <c r="C5" s="34">
        <v>7.37</v>
      </c>
    </row>
    <row r="6" ht="27" customHeight="true" spans="1:3">
      <c r="A6" s="28" t="s">
        <v>296</v>
      </c>
      <c r="B6" s="38">
        <v>713.5294183429</v>
      </c>
      <c r="C6" s="34">
        <v>4.35</v>
      </c>
    </row>
    <row r="7" ht="27" customHeight="true" spans="1:3">
      <c r="A7" s="28" t="s">
        <v>256</v>
      </c>
      <c r="B7" s="38">
        <v>195.9898991563</v>
      </c>
      <c r="C7" s="34">
        <v>6.63</v>
      </c>
    </row>
    <row r="8" ht="27" customHeight="true" spans="1:3">
      <c r="A8" s="28" t="s">
        <v>257</v>
      </c>
      <c r="B8" s="38">
        <v>152.8458610716</v>
      </c>
      <c r="C8" s="34">
        <v>9.24</v>
      </c>
    </row>
    <row r="9" ht="27" customHeight="true" spans="1:3">
      <c r="A9" s="28" t="s">
        <v>258</v>
      </c>
      <c r="B9" s="38">
        <v>330.1704172781</v>
      </c>
      <c r="C9" s="34">
        <v>9.96</v>
      </c>
    </row>
    <row r="10" ht="27" customHeight="true" spans="1:3">
      <c r="A10" s="28" t="s">
        <v>259</v>
      </c>
      <c r="B10" s="38">
        <v>221.1872995349</v>
      </c>
      <c r="C10" s="34">
        <v>12.02</v>
      </c>
    </row>
    <row r="11" ht="27" customHeight="true" spans="1:3">
      <c r="A11" s="28" t="s">
        <v>261</v>
      </c>
      <c r="B11" s="38">
        <v>145.5354704136</v>
      </c>
      <c r="C11" s="34">
        <v>9.17</v>
      </c>
    </row>
    <row r="12" ht="27" customHeight="true" spans="1:3">
      <c r="A12" s="8" t="s">
        <v>206</v>
      </c>
      <c r="B12" s="38">
        <v>1837.6933986957</v>
      </c>
      <c r="C12" s="34">
        <v>5.67</v>
      </c>
    </row>
    <row r="13" ht="27" customHeight="true" spans="1:3">
      <c r="A13" s="28" t="s">
        <v>296</v>
      </c>
      <c r="B13" s="38">
        <v>1040.249650097</v>
      </c>
      <c r="C13" s="34">
        <v>4.68</v>
      </c>
    </row>
    <row r="14" ht="27" customHeight="true" spans="1:3">
      <c r="A14" s="28" t="s">
        <v>256</v>
      </c>
      <c r="B14" s="38">
        <v>238.0721269458</v>
      </c>
      <c r="C14" s="34">
        <v>12</v>
      </c>
    </row>
    <row r="15" ht="27" customHeight="true" spans="1:3">
      <c r="A15" s="28" t="s">
        <v>257</v>
      </c>
      <c r="B15" s="38">
        <v>133.5832648856</v>
      </c>
      <c r="C15" s="34">
        <v>6.19</v>
      </c>
    </row>
    <row r="16" ht="27" customHeight="true" spans="1:3">
      <c r="A16" s="28" t="s">
        <v>258</v>
      </c>
      <c r="B16" s="38">
        <v>204.1044823008</v>
      </c>
      <c r="C16" s="34">
        <v>3.88</v>
      </c>
    </row>
    <row r="17" ht="27" customHeight="true" spans="1:3">
      <c r="A17" s="28" t="s">
        <v>259</v>
      </c>
      <c r="B17" s="38">
        <v>145.8234258041</v>
      </c>
      <c r="C17" s="34">
        <v>5.12</v>
      </c>
    </row>
    <row r="18" ht="27" customHeight="true" spans="1:3">
      <c r="A18" s="29" t="s">
        <v>261</v>
      </c>
      <c r="B18" s="39">
        <v>73.0936914097</v>
      </c>
      <c r="C18" s="40">
        <v>4.97</v>
      </c>
    </row>
    <row r="19" ht="27" customHeight="true" spans="1:3">
      <c r="A19" s="41" t="s">
        <v>297</v>
      </c>
      <c r="B19" s="41"/>
      <c r="C19" s="41"/>
    </row>
    <row r="20" ht="17.1" customHeight="true" spans="1:3">
      <c r="A20" s="42"/>
      <c r="B20" s="42"/>
      <c r="C20" s="42"/>
    </row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</sheetData>
  <mergeCells count="4">
    <mergeCell ref="A1:C1"/>
    <mergeCell ref="A2:C2"/>
    <mergeCell ref="A3:C3"/>
    <mergeCell ref="A19:C19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F14" sqref="F14"/>
    </sheetView>
  </sheetViews>
  <sheetFormatPr defaultColWidth="9" defaultRowHeight="13.5" outlineLevelCol="3"/>
  <cols>
    <col min="1" max="1" width="22.6333333333333" customWidth="true"/>
    <col min="2" max="3" width="9.13333333333333" customWidth="true"/>
  </cols>
  <sheetData>
    <row r="1" ht="21" customHeight="true" spans="1:3">
      <c r="A1" s="19" t="s">
        <v>298</v>
      </c>
      <c r="B1" s="19"/>
      <c r="C1" s="19"/>
    </row>
    <row r="2" ht="39.95" customHeight="true" spans="1:3">
      <c r="A2" s="3" t="s">
        <v>216</v>
      </c>
      <c r="B2" s="3"/>
      <c r="C2" s="3"/>
    </row>
    <row r="3" ht="21" customHeight="true" spans="1:3">
      <c r="A3" s="4" t="s">
        <v>217</v>
      </c>
      <c r="B3" s="4"/>
      <c r="C3" s="4"/>
    </row>
    <row r="4" ht="21" customHeight="true" spans="1:3">
      <c r="A4" s="32" t="s">
        <v>265</v>
      </c>
      <c r="B4" s="21" t="str">
        <f>规上工业4!$B$4</f>
        <v>1-9月</v>
      </c>
      <c r="C4" s="33" t="s">
        <v>27</v>
      </c>
    </row>
    <row r="5" ht="20.85" customHeight="true" spans="1:4">
      <c r="A5" s="8" t="s">
        <v>218</v>
      </c>
      <c r="B5" s="22">
        <v>919299.4499</v>
      </c>
      <c r="C5" s="34">
        <v>3.56968000578104</v>
      </c>
      <c r="D5" s="35"/>
    </row>
    <row r="6" ht="20.85" customHeight="true" spans="1:4">
      <c r="A6" s="28" t="s">
        <v>254</v>
      </c>
      <c r="B6" s="22">
        <v>304992.0366</v>
      </c>
      <c r="C6" s="34">
        <v>1.38</v>
      </c>
      <c r="D6" s="35"/>
    </row>
    <row r="7" ht="20.85" customHeight="true" spans="1:4">
      <c r="A7" s="28" t="s">
        <v>255</v>
      </c>
      <c r="B7" s="22">
        <v>199422.7255</v>
      </c>
      <c r="C7" s="34">
        <v>2.87074554654476</v>
      </c>
      <c r="D7" s="35"/>
    </row>
    <row r="8" ht="20.85" customHeight="true" spans="1:4">
      <c r="A8" s="28" t="s">
        <v>263</v>
      </c>
      <c r="B8" s="22">
        <v>105569.3111</v>
      </c>
      <c r="C8" s="34">
        <v>-1.33</v>
      </c>
      <c r="D8" s="35"/>
    </row>
    <row r="9" ht="20.85" customHeight="true" spans="1:4">
      <c r="A9" s="28" t="s">
        <v>256</v>
      </c>
      <c r="B9" s="22">
        <v>140744.8582</v>
      </c>
      <c r="C9" s="34">
        <v>2.09</v>
      </c>
      <c r="D9" s="35"/>
    </row>
    <row r="10" ht="20.85" customHeight="true" spans="1:4">
      <c r="A10" s="28" t="s">
        <v>257</v>
      </c>
      <c r="B10" s="22">
        <v>68598.2171</v>
      </c>
      <c r="C10" s="34">
        <v>12.5</v>
      </c>
      <c r="D10" s="35"/>
    </row>
    <row r="11" ht="20.85" customHeight="true" spans="1:4">
      <c r="A11" s="28" t="s">
        <v>258</v>
      </c>
      <c r="B11" s="22">
        <v>118233.6259</v>
      </c>
      <c r="C11" s="34">
        <v>0.88196719080369</v>
      </c>
      <c r="D11" s="35"/>
    </row>
    <row r="12" ht="20.85" customHeight="true" spans="1:4">
      <c r="A12" s="28" t="s">
        <v>259</v>
      </c>
      <c r="B12" s="22">
        <v>176009.39085</v>
      </c>
      <c r="C12" s="34">
        <v>5.97</v>
      </c>
      <c r="D12" s="35"/>
    </row>
    <row r="13" ht="20.85" customHeight="true" spans="1:4">
      <c r="A13" s="28" t="s">
        <v>261</v>
      </c>
      <c r="B13" s="22">
        <v>97176.8881</v>
      </c>
      <c r="C13" s="34">
        <v>8.9</v>
      </c>
      <c r="D13" s="35"/>
    </row>
    <row r="14" ht="20.85" customHeight="true" spans="1:4">
      <c r="A14" s="28" t="s">
        <v>288</v>
      </c>
      <c r="B14" s="22">
        <v>37776.639064</v>
      </c>
      <c r="C14" s="34">
        <v>6.12360371116175</v>
      </c>
      <c r="D14" s="35"/>
    </row>
    <row r="15" ht="20.85" customHeight="true" spans="1:4">
      <c r="A15" s="8" t="s">
        <v>299</v>
      </c>
      <c r="B15" s="22">
        <v>455668.7898</v>
      </c>
      <c r="C15" s="34">
        <v>-1.22111586425251</v>
      </c>
      <c r="D15" s="35"/>
    </row>
    <row r="16" ht="20.85" customHeight="true" spans="1:4">
      <c r="A16" s="28" t="s">
        <v>254</v>
      </c>
      <c r="B16" s="22">
        <v>121433.0365</v>
      </c>
      <c r="C16" s="34">
        <v>-6.87</v>
      </c>
      <c r="D16" s="35"/>
    </row>
    <row r="17" ht="20.85" customHeight="true" spans="1:4">
      <c r="A17" s="28" t="s">
        <v>255</v>
      </c>
      <c r="B17" s="22">
        <v>24610.42568</v>
      </c>
      <c r="C17" s="34">
        <v>-27.0468095699931</v>
      </c>
      <c r="D17" s="35"/>
    </row>
    <row r="18" ht="20.85" customHeight="true" spans="1:4">
      <c r="A18" s="28" t="s">
        <v>263</v>
      </c>
      <c r="B18" s="22">
        <v>96822.61082</v>
      </c>
      <c r="C18" s="34">
        <v>0.17</v>
      </c>
      <c r="D18" s="35"/>
    </row>
    <row r="19" ht="20.85" customHeight="true" spans="1:4">
      <c r="A19" s="28" t="s">
        <v>256</v>
      </c>
      <c r="B19" s="22">
        <v>78242.683</v>
      </c>
      <c r="C19" s="34">
        <v>-5.79</v>
      </c>
      <c r="D19" s="35"/>
    </row>
    <row r="20" ht="20.85" customHeight="true" spans="1:4">
      <c r="A20" s="28" t="s">
        <v>257</v>
      </c>
      <c r="B20" s="22">
        <v>25274.0655</v>
      </c>
      <c r="C20" s="34">
        <v>17</v>
      </c>
      <c r="D20" s="35"/>
    </row>
    <row r="21" ht="20.85" customHeight="true" spans="1:4">
      <c r="A21" s="28" t="s">
        <v>258</v>
      </c>
      <c r="B21" s="22">
        <v>50411.891202</v>
      </c>
      <c r="C21" s="34">
        <v>-8.21855578617857</v>
      </c>
      <c r="D21" s="35"/>
    </row>
    <row r="22" ht="20.85" customHeight="true" spans="1:4">
      <c r="A22" s="28" t="s">
        <v>259</v>
      </c>
      <c r="B22" s="22">
        <v>105343.98675</v>
      </c>
      <c r="C22" s="34">
        <v>4.14</v>
      </c>
      <c r="D22" s="35"/>
    </row>
    <row r="23" ht="20.85" customHeight="true" spans="1:4">
      <c r="A23" s="28" t="s">
        <v>261</v>
      </c>
      <c r="B23" s="22">
        <v>60813.4955</v>
      </c>
      <c r="C23" s="34">
        <v>10.97</v>
      </c>
      <c r="D23" s="35"/>
    </row>
    <row r="24" ht="20.85" customHeight="true" spans="1:4">
      <c r="A24" s="36" t="s">
        <v>288</v>
      </c>
      <c r="B24" s="30">
        <v>26517.588407</v>
      </c>
      <c r="C24" s="37">
        <v>5.25335376352408</v>
      </c>
      <c r="D24" s="35"/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N26" sqref="N26"/>
    </sheetView>
  </sheetViews>
  <sheetFormatPr defaultColWidth="9" defaultRowHeight="13.5" outlineLevelCol="2"/>
  <cols>
    <col min="1" max="1" width="23.8833333333333" customWidth="true"/>
    <col min="2" max="3" width="8.5" customWidth="true"/>
  </cols>
  <sheetData>
    <row r="1" ht="21" customHeight="true" spans="1:3">
      <c r="A1" s="1" t="s">
        <v>300</v>
      </c>
      <c r="B1" s="2"/>
      <c r="C1" s="2"/>
    </row>
    <row r="2" ht="39.95" customHeight="true" spans="1:3">
      <c r="A2" s="3" t="s">
        <v>301</v>
      </c>
      <c r="B2" s="3"/>
      <c r="C2" s="3"/>
    </row>
    <row r="3" ht="21" customHeight="true" spans="1:3">
      <c r="A3" s="4" t="s">
        <v>247</v>
      </c>
      <c r="B3" s="4"/>
      <c r="C3" s="4"/>
    </row>
    <row r="4" ht="21" customHeight="true" spans="1:3">
      <c r="A4" s="20" t="s">
        <v>265</v>
      </c>
      <c r="B4" s="21" t="str">
        <f>GDP、农业、全社会工业3!$B$4</f>
        <v>1-9月</v>
      </c>
      <c r="C4" s="20" t="s">
        <v>27</v>
      </c>
    </row>
    <row r="5" ht="17.25" customHeight="true" spans="1:3">
      <c r="A5" s="8" t="s">
        <v>248</v>
      </c>
      <c r="B5" s="22">
        <v>20716</v>
      </c>
      <c r="C5" s="27">
        <v>6.6</v>
      </c>
    </row>
    <row r="6" ht="17.25" customHeight="true" spans="1:3">
      <c r="A6" s="28" t="s">
        <v>254</v>
      </c>
      <c r="B6" s="22">
        <v>29241</v>
      </c>
      <c r="C6" s="27">
        <v>6</v>
      </c>
    </row>
    <row r="7" ht="17.25" customHeight="true" spans="1:3">
      <c r="A7" s="28" t="s">
        <v>256</v>
      </c>
      <c r="B7" s="22">
        <v>18147</v>
      </c>
      <c r="C7" s="27">
        <v>8.6</v>
      </c>
    </row>
    <row r="8" ht="17.25" customHeight="true" spans="1:3">
      <c r="A8" s="28" t="s">
        <v>257</v>
      </c>
      <c r="B8" s="22">
        <v>17801</v>
      </c>
      <c r="C8" s="27">
        <v>6.9</v>
      </c>
    </row>
    <row r="9" ht="17.25" customHeight="true" spans="1:3">
      <c r="A9" s="28" t="s">
        <v>258</v>
      </c>
      <c r="B9" s="22">
        <v>17628</v>
      </c>
      <c r="C9" s="27">
        <v>8.2</v>
      </c>
    </row>
    <row r="10" ht="17.25" customHeight="true" spans="1:3">
      <c r="A10" s="28" t="s">
        <v>302</v>
      </c>
      <c r="B10" s="22">
        <v>18661</v>
      </c>
      <c r="C10" s="27">
        <v>7.4</v>
      </c>
    </row>
    <row r="11" ht="17.25" customHeight="true" spans="1:3">
      <c r="A11" s="28" t="s">
        <v>261</v>
      </c>
      <c r="B11" s="22">
        <v>17112</v>
      </c>
      <c r="C11" s="27">
        <v>6.8</v>
      </c>
    </row>
    <row r="12" ht="17.25" customHeight="true" spans="1:3">
      <c r="A12" s="28" t="s">
        <v>288</v>
      </c>
      <c r="B12" s="22">
        <v>22268</v>
      </c>
      <c r="C12" s="27">
        <v>5.8</v>
      </c>
    </row>
    <row r="13" ht="17.25" customHeight="true" spans="1:3">
      <c r="A13" s="8" t="s">
        <v>249</v>
      </c>
      <c r="B13" s="22">
        <v>25507</v>
      </c>
      <c r="C13" s="27">
        <v>5.3</v>
      </c>
    </row>
    <row r="14" ht="17.25" customHeight="true" spans="1:3">
      <c r="A14" s="28" t="s">
        <v>254</v>
      </c>
      <c r="B14" s="22">
        <v>29302</v>
      </c>
      <c r="C14" s="27">
        <v>5.8</v>
      </c>
    </row>
    <row r="15" ht="17.25" customHeight="true" spans="1:3">
      <c r="A15" s="28" t="s">
        <v>256</v>
      </c>
      <c r="B15" s="22">
        <v>23913</v>
      </c>
      <c r="C15" s="27">
        <v>5.2</v>
      </c>
    </row>
    <row r="16" ht="17.25" customHeight="true" spans="1:3">
      <c r="A16" s="28" t="s">
        <v>257</v>
      </c>
      <c r="B16" s="22">
        <v>23113</v>
      </c>
      <c r="C16" s="27">
        <v>3.1</v>
      </c>
    </row>
    <row r="17" ht="17.25" customHeight="true" spans="1:3">
      <c r="A17" s="28" t="s">
        <v>258</v>
      </c>
      <c r="B17" s="22">
        <v>22377</v>
      </c>
      <c r="C17" s="27">
        <v>5.4</v>
      </c>
    </row>
    <row r="18" ht="17.25" customHeight="true" spans="1:3">
      <c r="A18" s="28" t="s">
        <v>302</v>
      </c>
      <c r="B18" s="22">
        <v>22411</v>
      </c>
      <c r="C18" s="27">
        <v>6.5</v>
      </c>
    </row>
    <row r="19" ht="17.25" customHeight="true" spans="1:3">
      <c r="A19" s="28" t="s">
        <v>261</v>
      </c>
      <c r="B19" s="22">
        <v>19931</v>
      </c>
      <c r="C19" s="27">
        <v>4.7</v>
      </c>
    </row>
    <row r="20" ht="17.25" customHeight="true" spans="1:3">
      <c r="A20" s="28" t="s">
        <v>288</v>
      </c>
      <c r="B20" s="22">
        <v>24428</v>
      </c>
      <c r="C20" s="27">
        <v>4.3</v>
      </c>
    </row>
    <row r="21" ht="17.25" customHeight="true" spans="1:3">
      <c r="A21" s="8" t="s">
        <v>250</v>
      </c>
      <c r="B21" s="22">
        <v>15876</v>
      </c>
      <c r="C21" s="27">
        <v>8.1</v>
      </c>
    </row>
    <row r="22" ht="17.25" customHeight="true" spans="1:3">
      <c r="A22" s="28" t="s">
        <v>254</v>
      </c>
      <c r="B22" s="22">
        <v>19109</v>
      </c>
      <c r="C22" s="27">
        <v>7.6</v>
      </c>
    </row>
    <row r="23" ht="17.25" customHeight="true" spans="1:3">
      <c r="A23" s="28" t="s">
        <v>256</v>
      </c>
      <c r="B23" s="22">
        <v>15860</v>
      </c>
      <c r="C23" s="27">
        <v>8.7</v>
      </c>
    </row>
    <row r="24" ht="17.25" customHeight="true" spans="1:3">
      <c r="A24" s="28" t="s">
        <v>257</v>
      </c>
      <c r="B24" s="22">
        <v>15111</v>
      </c>
      <c r="C24" s="27">
        <v>8.5</v>
      </c>
    </row>
    <row r="25" ht="17.25" customHeight="true" spans="1:3">
      <c r="A25" s="28" t="s">
        <v>258</v>
      </c>
      <c r="B25" s="22">
        <v>15642</v>
      </c>
      <c r="C25" s="27">
        <v>8.9</v>
      </c>
    </row>
    <row r="26" ht="17.25" customHeight="true" spans="1:3">
      <c r="A26" s="28" t="s">
        <v>302</v>
      </c>
      <c r="B26" s="22">
        <v>16426</v>
      </c>
      <c r="C26" s="27">
        <v>7.9</v>
      </c>
    </row>
    <row r="27" ht="17.25" customHeight="true" spans="1:3">
      <c r="A27" s="28" t="s">
        <v>261</v>
      </c>
      <c r="B27" s="22">
        <v>15311</v>
      </c>
      <c r="C27" s="27">
        <v>8.4</v>
      </c>
    </row>
    <row r="28" ht="17.25" customHeight="true" spans="1:3">
      <c r="A28" s="29" t="s">
        <v>288</v>
      </c>
      <c r="B28" s="30">
        <v>17524</v>
      </c>
      <c r="C28" s="31">
        <v>7.7</v>
      </c>
    </row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N24" sqref="N24"/>
    </sheetView>
  </sheetViews>
  <sheetFormatPr defaultColWidth="9" defaultRowHeight="13.5" outlineLevelCol="2"/>
  <cols>
    <col min="1" max="1" width="23.8833333333333" customWidth="true"/>
    <col min="2" max="3" width="8.5" customWidth="true"/>
  </cols>
  <sheetData>
    <row r="1" ht="21" customHeight="true" spans="1:3">
      <c r="A1" s="19" t="s">
        <v>303</v>
      </c>
      <c r="B1" s="19"/>
      <c r="C1" s="19"/>
    </row>
    <row r="2" ht="39.95" customHeight="true" spans="1:3">
      <c r="A2" s="3" t="s">
        <v>304</v>
      </c>
      <c r="B2" s="3"/>
      <c r="C2" s="3"/>
    </row>
    <row r="3" ht="21" customHeight="true" spans="1:3">
      <c r="A3" s="4" t="s">
        <v>305</v>
      </c>
      <c r="B3" s="4"/>
      <c r="C3" s="4"/>
    </row>
    <row r="4" ht="21" customHeight="true" spans="1:3">
      <c r="A4" s="20" t="s">
        <v>265</v>
      </c>
      <c r="B4" s="21" t="s">
        <v>306</v>
      </c>
      <c r="C4" s="20" t="s">
        <v>307</v>
      </c>
    </row>
    <row r="5" ht="17.45" customHeight="true" spans="1:3">
      <c r="A5" s="8" t="s">
        <v>308</v>
      </c>
      <c r="B5" s="22">
        <v>1</v>
      </c>
      <c r="C5" s="23">
        <v>34</v>
      </c>
    </row>
    <row r="6" ht="17.45" customHeight="true" spans="1:3">
      <c r="A6" s="11" t="s">
        <v>254</v>
      </c>
      <c r="B6" s="22"/>
      <c r="C6" s="23">
        <v>11</v>
      </c>
    </row>
    <row r="7" ht="17.45" customHeight="true" spans="1:3">
      <c r="A7" s="11" t="s">
        <v>255</v>
      </c>
      <c r="B7" s="22"/>
      <c r="C7" s="23">
        <v>1</v>
      </c>
    </row>
    <row r="8" ht="17.45" customHeight="true" spans="1:3">
      <c r="A8" s="11" t="s">
        <v>263</v>
      </c>
      <c r="B8" s="22"/>
      <c r="C8" s="23">
        <v>10</v>
      </c>
    </row>
    <row r="9" ht="17.45" customHeight="true" spans="1:3">
      <c r="A9" s="11" t="s">
        <v>256</v>
      </c>
      <c r="B9" s="22"/>
      <c r="C9" s="23">
        <v>5</v>
      </c>
    </row>
    <row r="10" ht="17.45" customHeight="true" spans="1:3">
      <c r="A10" s="11" t="s">
        <v>257</v>
      </c>
      <c r="B10" s="22"/>
      <c r="C10" s="23">
        <v>2</v>
      </c>
    </row>
    <row r="11" ht="17.45" customHeight="true" spans="1:3">
      <c r="A11" s="11" t="s">
        <v>258</v>
      </c>
      <c r="B11" s="22"/>
      <c r="C11" s="23">
        <v>2</v>
      </c>
    </row>
    <row r="12" ht="17.45" customHeight="true" spans="1:3">
      <c r="A12" s="11" t="s">
        <v>259</v>
      </c>
      <c r="B12" s="22">
        <v>1</v>
      </c>
      <c r="C12" s="23">
        <v>10</v>
      </c>
    </row>
    <row r="13" ht="17.45" customHeight="true" spans="1:3">
      <c r="A13" s="11" t="s">
        <v>260</v>
      </c>
      <c r="B13" s="22"/>
      <c r="C13" s="23">
        <v>8</v>
      </c>
    </row>
    <row r="14" ht="17.45" customHeight="true" spans="1:3">
      <c r="A14" s="11" t="s">
        <v>261</v>
      </c>
      <c r="B14" s="22"/>
      <c r="C14" s="23">
        <v>4</v>
      </c>
    </row>
    <row r="15" ht="17.45" customHeight="true" spans="1:3">
      <c r="A15" s="11" t="s">
        <v>262</v>
      </c>
      <c r="B15" s="22">
        <v>1</v>
      </c>
      <c r="C15" s="23">
        <v>2</v>
      </c>
    </row>
    <row r="16" ht="17.45" customHeight="true" spans="1:3">
      <c r="A16" s="8" t="s">
        <v>309</v>
      </c>
      <c r="B16" s="22"/>
      <c r="C16" s="23">
        <v>3</v>
      </c>
    </row>
    <row r="17" ht="17.45" customHeight="true" spans="1:3">
      <c r="A17" s="11" t="s">
        <v>254</v>
      </c>
      <c r="B17" s="22"/>
      <c r="C17" s="23">
        <v>1</v>
      </c>
    </row>
    <row r="18" ht="17.45" customHeight="true" spans="1:3">
      <c r="A18" s="11" t="s">
        <v>255</v>
      </c>
      <c r="B18" s="22"/>
      <c r="C18" s="23">
        <v>1</v>
      </c>
    </row>
    <row r="19" ht="17.45" customHeight="true" spans="1:3">
      <c r="A19" s="11" t="s">
        <v>263</v>
      </c>
      <c r="B19" s="22"/>
      <c r="C19" s="23"/>
    </row>
    <row r="20" ht="17.45" customHeight="true" spans="1:3">
      <c r="A20" s="11" t="s">
        <v>256</v>
      </c>
      <c r="B20" s="22"/>
      <c r="C20" s="23"/>
    </row>
    <row r="21" ht="17.45" customHeight="true" spans="1:3">
      <c r="A21" s="11" t="s">
        <v>257</v>
      </c>
      <c r="B21" s="22"/>
      <c r="C21" s="23"/>
    </row>
    <row r="22" ht="17.45" customHeight="true" spans="1:3">
      <c r="A22" s="11" t="s">
        <v>258</v>
      </c>
      <c r="B22" s="22"/>
      <c r="C22" s="23"/>
    </row>
    <row r="23" ht="17.45" customHeight="true" spans="1:3">
      <c r="A23" s="11" t="s">
        <v>259</v>
      </c>
      <c r="B23" s="22"/>
      <c r="C23" s="23"/>
    </row>
    <row r="24" ht="17.45" customHeight="true" spans="1:3">
      <c r="A24" s="11" t="s">
        <v>260</v>
      </c>
      <c r="B24" s="22"/>
      <c r="C24" s="23"/>
    </row>
    <row r="25" ht="17.45" customHeight="true" spans="1:3">
      <c r="A25" s="11" t="s">
        <v>261</v>
      </c>
      <c r="B25" s="22">
        <v>2</v>
      </c>
      <c r="C25" s="23">
        <v>2</v>
      </c>
    </row>
    <row r="26" ht="17.45" customHeight="true" spans="1:3">
      <c r="A26" s="14" t="s">
        <v>262</v>
      </c>
      <c r="B26" s="24"/>
      <c r="C26" s="25"/>
    </row>
    <row r="27" ht="16.5" customHeight="true" spans="1:3">
      <c r="A27" s="18" t="s">
        <v>310</v>
      </c>
      <c r="B27" s="18"/>
      <c r="C27" s="18"/>
    </row>
    <row r="28" ht="16.5" customHeight="true" spans="1:3">
      <c r="A28" s="26"/>
      <c r="B28" s="26"/>
      <c r="C28" s="26"/>
    </row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</sheetData>
  <mergeCells count="4">
    <mergeCell ref="A1:C1"/>
    <mergeCell ref="A2:C2"/>
    <mergeCell ref="A3:C3"/>
    <mergeCell ref="A27:C28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Q16" sqref="Q16"/>
    </sheetView>
  </sheetViews>
  <sheetFormatPr defaultColWidth="9" defaultRowHeight="13.5" outlineLevelCol="3"/>
  <cols>
    <col min="1" max="1" width="19.6333333333333" customWidth="true"/>
    <col min="2" max="4" width="7" customWidth="true"/>
  </cols>
  <sheetData>
    <row r="1" ht="21" customHeight="true" spans="1:4">
      <c r="A1" s="1" t="s">
        <v>311</v>
      </c>
      <c r="B1" s="2"/>
      <c r="C1" s="2"/>
      <c r="D1" s="2"/>
    </row>
    <row r="2" ht="39.95" customHeight="true" spans="1:4">
      <c r="A2" s="3" t="s">
        <v>312</v>
      </c>
      <c r="B2" s="3"/>
      <c r="C2" s="3"/>
      <c r="D2" s="3"/>
    </row>
    <row r="3" ht="21" customHeight="true" spans="1:4">
      <c r="A3" s="4" t="s">
        <v>305</v>
      </c>
      <c r="B3" s="4"/>
      <c r="C3" s="4"/>
      <c r="D3" s="4"/>
    </row>
    <row r="4" ht="21" customHeight="true" spans="1:4">
      <c r="A4" s="5" t="s">
        <v>265</v>
      </c>
      <c r="B4" s="6" t="s">
        <v>313</v>
      </c>
      <c r="C4" s="7" t="s">
        <v>314</v>
      </c>
      <c r="D4" s="5" t="s">
        <v>315</v>
      </c>
    </row>
    <row r="5" ht="15.95" customHeight="true" spans="1:4">
      <c r="A5" s="8" t="s">
        <v>316</v>
      </c>
      <c r="B5" s="9">
        <v>7</v>
      </c>
      <c r="C5" s="9"/>
      <c r="D5" s="10">
        <v>7</v>
      </c>
    </row>
    <row r="6" ht="15.95" customHeight="true" spans="1:4">
      <c r="A6" s="11" t="s">
        <v>254</v>
      </c>
      <c r="B6" s="9">
        <v>4</v>
      </c>
      <c r="C6" s="9"/>
      <c r="D6" s="10">
        <v>4</v>
      </c>
    </row>
    <row r="7" ht="15.95" customHeight="true" spans="1:4">
      <c r="A7" s="11" t="s">
        <v>317</v>
      </c>
      <c r="B7" s="9">
        <v>4</v>
      </c>
      <c r="C7" s="9"/>
      <c r="D7" s="10">
        <v>4</v>
      </c>
    </row>
    <row r="8" ht="15.95" customHeight="true" spans="1:4">
      <c r="A8" s="11" t="s">
        <v>263</v>
      </c>
      <c r="B8" s="9"/>
      <c r="C8" s="9"/>
      <c r="D8" s="10"/>
    </row>
    <row r="9" ht="15.95" customHeight="true" spans="1:4">
      <c r="A9" s="11" t="s">
        <v>256</v>
      </c>
      <c r="B9" s="9">
        <v>1</v>
      </c>
      <c r="C9" s="9"/>
      <c r="D9" s="10">
        <v>1</v>
      </c>
    </row>
    <row r="10" ht="15.95" customHeight="true" spans="1:4">
      <c r="A10" s="11" t="s">
        <v>257</v>
      </c>
      <c r="B10" s="9"/>
      <c r="C10" s="9"/>
      <c r="D10" s="10"/>
    </row>
    <row r="11" ht="15.95" customHeight="true" spans="1:4">
      <c r="A11" s="11" t="s">
        <v>258</v>
      </c>
      <c r="B11" s="9">
        <v>1</v>
      </c>
      <c r="C11" s="9"/>
      <c r="D11" s="10">
        <v>1</v>
      </c>
    </row>
    <row r="12" ht="15.95" customHeight="true" spans="1:4">
      <c r="A12" s="11" t="s">
        <v>259</v>
      </c>
      <c r="B12" s="9">
        <v>1</v>
      </c>
      <c r="C12" s="12"/>
      <c r="D12" s="13">
        <v>1</v>
      </c>
    </row>
    <row r="13" ht="15.95" customHeight="true" spans="1:4">
      <c r="A13" s="11" t="s">
        <v>260</v>
      </c>
      <c r="B13" s="9"/>
      <c r="C13" s="12"/>
      <c r="D13" s="13"/>
    </row>
    <row r="14" ht="15.95" customHeight="true" spans="1:4">
      <c r="A14" s="11" t="s">
        <v>261</v>
      </c>
      <c r="B14" s="9"/>
      <c r="C14" s="12"/>
      <c r="D14" s="13"/>
    </row>
    <row r="15" ht="15.95" customHeight="true" spans="1:4">
      <c r="A15" s="11" t="s">
        <v>262</v>
      </c>
      <c r="B15" s="9">
        <v>1</v>
      </c>
      <c r="C15" s="12"/>
      <c r="D15" s="13">
        <v>1</v>
      </c>
    </row>
    <row r="16" ht="16.15" customHeight="true" spans="1:4">
      <c r="A16" s="8" t="s">
        <v>318</v>
      </c>
      <c r="B16" s="9">
        <v>296</v>
      </c>
      <c r="C16" s="12">
        <v>110</v>
      </c>
      <c r="D16" s="13">
        <v>406</v>
      </c>
    </row>
    <row r="17" ht="15.95" customHeight="true" spans="1:4">
      <c r="A17" s="11" t="s">
        <v>254</v>
      </c>
      <c r="B17" s="9">
        <v>159</v>
      </c>
      <c r="C17" s="12">
        <v>23</v>
      </c>
      <c r="D17" s="13">
        <v>182</v>
      </c>
    </row>
    <row r="18" ht="15.95" customHeight="true" spans="1:4">
      <c r="A18" s="11" t="s">
        <v>317</v>
      </c>
      <c r="B18" s="9">
        <v>139</v>
      </c>
      <c r="C18" s="12">
        <v>19</v>
      </c>
      <c r="D18" s="13">
        <v>158</v>
      </c>
    </row>
    <row r="19" ht="15.95" customHeight="true" spans="1:4">
      <c r="A19" s="11" t="s">
        <v>263</v>
      </c>
      <c r="B19" s="9">
        <v>16</v>
      </c>
      <c r="C19" s="12">
        <v>0</v>
      </c>
      <c r="D19" s="13">
        <v>16</v>
      </c>
    </row>
    <row r="20" ht="15.95" customHeight="true" spans="1:4">
      <c r="A20" s="11" t="s">
        <v>256</v>
      </c>
      <c r="B20" s="9">
        <v>27</v>
      </c>
      <c r="C20" s="12">
        <v>16</v>
      </c>
      <c r="D20" s="13">
        <v>43</v>
      </c>
    </row>
    <row r="21" ht="15.95" customHeight="true" spans="1:4">
      <c r="A21" s="11" t="s">
        <v>257</v>
      </c>
      <c r="B21" s="9">
        <v>21</v>
      </c>
      <c r="C21" s="12">
        <v>17</v>
      </c>
      <c r="D21" s="13">
        <v>38</v>
      </c>
    </row>
    <row r="22" ht="15.95" customHeight="true" spans="1:4">
      <c r="A22" s="11" t="s">
        <v>258</v>
      </c>
      <c r="B22" s="9">
        <v>35</v>
      </c>
      <c r="C22" s="12">
        <v>7</v>
      </c>
      <c r="D22" s="13">
        <v>42</v>
      </c>
    </row>
    <row r="23" ht="15.95" customHeight="true" spans="1:4">
      <c r="A23" s="11" t="s">
        <v>259</v>
      </c>
      <c r="B23" s="9">
        <v>42</v>
      </c>
      <c r="C23" s="12">
        <v>37</v>
      </c>
      <c r="D23" s="13">
        <v>79</v>
      </c>
    </row>
    <row r="24" ht="15.95" customHeight="true" spans="1:4">
      <c r="A24" s="11" t="s">
        <v>260</v>
      </c>
      <c r="B24" s="9">
        <v>26</v>
      </c>
      <c r="C24" s="12">
        <v>34</v>
      </c>
      <c r="D24" s="13">
        <v>60</v>
      </c>
    </row>
    <row r="25" ht="15.95" customHeight="true" spans="1:4">
      <c r="A25" s="11" t="s">
        <v>261</v>
      </c>
      <c r="B25" s="9">
        <v>12</v>
      </c>
      <c r="C25" s="12">
        <v>10</v>
      </c>
      <c r="D25" s="13">
        <v>22</v>
      </c>
    </row>
    <row r="26" ht="16.15" customHeight="true" spans="1:4">
      <c r="A26" s="14" t="s">
        <v>262</v>
      </c>
      <c r="B26" s="15">
        <v>20</v>
      </c>
      <c r="C26" s="16">
        <v>7</v>
      </c>
      <c r="D26" s="17">
        <v>27</v>
      </c>
    </row>
    <row r="27" ht="65.1" customHeight="true" spans="1:4">
      <c r="A27" s="18" t="s">
        <v>319</v>
      </c>
      <c r="B27" s="18"/>
      <c r="C27" s="18"/>
      <c r="D27" s="18"/>
    </row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</sheetData>
  <mergeCells count="4">
    <mergeCell ref="A1:D1"/>
    <mergeCell ref="A2:D2"/>
    <mergeCell ref="A3:D3"/>
    <mergeCell ref="A27:D27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abSelected="1" workbookViewId="0">
      <selection activeCell="F23" sqref="F23"/>
    </sheetView>
  </sheetViews>
  <sheetFormatPr defaultColWidth="9" defaultRowHeight="13.5" outlineLevelCol="2"/>
  <cols>
    <col min="1" max="1" width="21" customWidth="true"/>
    <col min="2" max="2" width="17.1333333333333" customWidth="true"/>
    <col min="3" max="3" width="5.375" customWidth="true"/>
  </cols>
  <sheetData>
    <row r="1" ht="21" customHeight="true" spans="1:3">
      <c r="A1" s="19" t="s">
        <v>20</v>
      </c>
      <c r="B1" s="19"/>
      <c r="C1" s="19"/>
    </row>
    <row r="2" s="147" customFormat="true" ht="15" customHeight="true" spans="1:3">
      <c r="A2" s="149"/>
      <c r="B2" s="149"/>
      <c r="C2" s="149"/>
    </row>
    <row r="3" s="147" customFormat="true" ht="45.95" customHeight="true" spans="1:3">
      <c r="A3" s="150" t="s">
        <v>21</v>
      </c>
      <c r="B3" s="150"/>
      <c r="C3" s="150"/>
    </row>
    <row r="4" s="148" customFormat="true" ht="12.95" customHeight="true" spans="1:3">
      <c r="A4" s="150"/>
      <c r="B4" s="150"/>
      <c r="C4" s="150"/>
    </row>
    <row r="5" s="148" customFormat="true" ht="12.95" customHeight="true" spans="1:3">
      <c r="A5" s="150"/>
      <c r="B5" s="150"/>
      <c r="C5" s="150"/>
    </row>
    <row r="6" s="148" customFormat="true" ht="12.95" customHeight="true" spans="1:3">
      <c r="A6" s="150"/>
      <c r="B6" s="150"/>
      <c r="C6" s="150"/>
    </row>
    <row r="7" s="148" customFormat="true" ht="12.95" customHeight="true" spans="1:3">
      <c r="A7" s="150"/>
      <c r="B7" s="150"/>
      <c r="C7" s="150"/>
    </row>
    <row r="8" s="148" customFormat="true" ht="12.95" customHeight="true" spans="1:3">
      <c r="A8" s="150"/>
      <c r="B8" s="150"/>
      <c r="C8" s="150"/>
    </row>
    <row r="9" s="148" customFormat="true" ht="12.95" customHeight="true" spans="1:3">
      <c r="A9" s="150"/>
      <c r="B9" s="150"/>
      <c r="C9" s="150"/>
    </row>
    <row r="10" s="148" customFormat="true" ht="12.95" customHeight="true" spans="1:3">
      <c r="A10" s="150"/>
      <c r="B10" s="150"/>
      <c r="C10" s="150"/>
    </row>
    <row r="11" s="148" customFormat="true" ht="12.95" customHeight="true" spans="1:3">
      <c r="A11" s="150"/>
      <c r="B11" s="150"/>
      <c r="C11" s="150"/>
    </row>
    <row r="12" s="148" customFormat="true" ht="12.95" customHeight="true" spans="1:3">
      <c r="A12" s="150"/>
      <c r="B12" s="150"/>
      <c r="C12" s="150"/>
    </row>
    <row r="13" s="148" customFormat="true" ht="12.95" customHeight="true" spans="1:3">
      <c r="A13" s="150"/>
      <c r="B13" s="150"/>
      <c r="C13" s="150"/>
    </row>
    <row r="14" s="148" customFormat="true" ht="12.95" customHeight="true" spans="1:3">
      <c r="A14" s="150"/>
      <c r="B14" s="150"/>
      <c r="C14" s="150"/>
    </row>
    <row r="15" s="148" customFormat="true" ht="12.95" customHeight="true" spans="1:3">
      <c r="A15" s="150"/>
      <c r="B15" s="150"/>
      <c r="C15" s="150"/>
    </row>
    <row r="16" s="148" customFormat="true" ht="12.95" customHeight="true" spans="1:3">
      <c r="A16" s="150"/>
      <c r="B16" s="150"/>
      <c r="C16" s="150"/>
    </row>
    <row r="17" s="148" customFormat="true" ht="12.95" customHeight="true" spans="1:3">
      <c r="A17" s="150"/>
      <c r="B17" s="150"/>
      <c r="C17" s="150"/>
    </row>
    <row r="18" s="148" customFormat="true" ht="12.95" customHeight="true" spans="1:3">
      <c r="A18" s="150"/>
      <c r="B18" s="150"/>
      <c r="C18" s="150"/>
    </row>
    <row r="19" s="148" customFormat="true" ht="12.95" customHeight="true" spans="1:3">
      <c r="A19" s="150"/>
      <c r="B19" s="150"/>
      <c r="C19" s="150"/>
    </row>
    <row r="20" s="148" customFormat="true" ht="12.95" customHeight="true" spans="1:3">
      <c r="A20" s="150"/>
      <c r="B20" s="150"/>
      <c r="C20" s="150"/>
    </row>
    <row r="21" s="148" customFormat="true" ht="12.95" customHeight="true" spans="1:3">
      <c r="A21" s="150"/>
      <c r="B21" s="150"/>
      <c r="C21" s="150"/>
    </row>
    <row r="22" s="148" customFormat="true" ht="12.95" customHeight="true" spans="1:3">
      <c r="A22" s="150"/>
      <c r="B22" s="150"/>
      <c r="C22" s="150"/>
    </row>
    <row r="23" s="148" customFormat="true" ht="12.95" customHeight="true" spans="1:3">
      <c r="A23" s="150"/>
      <c r="B23" s="150"/>
      <c r="C23" s="150"/>
    </row>
    <row r="24" s="148" customFormat="true" ht="12.95" customHeight="true" spans="1:3">
      <c r="A24" s="150"/>
      <c r="B24" s="150"/>
      <c r="C24" s="150"/>
    </row>
    <row r="25" s="148" customFormat="true" ht="12.95" customHeight="true" spans="1:3">
      <c r="A25" s="150"/>
      <c r="B25" s="150"/>
      <c r="C25" s="150"/>
    </row>
    <row r="26" s="148" customFormat="true" ht="12.95" customHeight="true" spans="1:3">
      <c r="A26" s="150"/>
      <c r="B26" s="150"/>
      <c r="C26" s="150"/>
    </row>
    <row r="27" s="148" customFormat="true" ht="12.95" customHeight="true" spans="1:3">
      <c r="A27" s="150"/>
      <c r="B27" s="150"/>
      <c r="C27" s="150"/>
    </row>
    <row r="28" s="148" customFormat="true" ht="12.95" customHeight="true" spans="1:3">
      <c r="A28" s="150"/>
      <c r="B28" s="150"/>
      <c r="C28" s="150"/>
    </row>
    <row r="29" s="148" customFormat="true" ht="12.95" customHeight="true" spans="1:3">
      <c r="A29" s="150"/>
      <c r="B29" s="150"/>
      <c r="C29" s="150"/>
    </row>
    <row r="30" s="148" customFormat="true" ht="12.95" customHeight="true" spans="1:3">
      <c r="A30" s="150"/>
      <c r="B30" s="150"/>
      <c r="C30" s="150"/>
    </row>
    <row r="31" s="148" customFormat="true" ht="12.95" customHeight="true" spans="1:3">
      <c r="A31" s="150"/>
      <c r="B31" s="150"/>
      <c r="C31" s="150"/>
    </row>
    <row r="32" s="148" customFormat="true" ht="12.95" customHeight="true" spans="1:3">
      <c r="A32" s="150"/>
      <c r="B32" s="150"/>
      <c r="C32" s="150"/>
    </row>
    <row r="33" s="148" customFormat="true" ht="12.95" customHeight="true" spans="1:3">
      <c r="A33" s="150"/>
      <c r="B33" s="150"/>
      <c r="C33" s="150"/>
    </row>
    <row r="34" s="148" customFormat="true" ht="12.95" customHeight="true" spans="1:3">
      <c r="A34" s="150"/>
      <c r="B34" s="150"/>
      <c r="C34" s="150"/>
    </row>
    <row r="35" s="148" customFormat="true" ht="15.95" customHeight="true" spans="1:3">
      <c r="A35" s="150"/>
      <c r="B35" s="150"/>
      <c r="C35" s="150"/>
    </row>
    <row r="36" s="148" customFormat="true" ht="21" customHeight="true" spans="1:3">
      <c r="A36" s="151"/>
      <c r="B36" s="151"/>
      <c r="C36" s="151"/>
    </row>
    <row r="37" s="148" customFormat="true" ht="12.95" customHeight="true" spans="1:3">
      <c r="A37" s="152"/>
      <c r="B37" s="152"/>
      <c r="C37" s="152"/>
    </row>
    <row r="38" s="148" customFormat="true" ht="12.95" customHeight="true" spans="1:3">
      <c r="A38" s="152"/>
      <c r="B38" s="152"/>
      <c r="C38" s="152"/>
    </row>
    <row r="39" ht="12.95" customHeight="true"/>
    <row r="40" ht="12.95" customHeight="true"/>
  </sheetData>
  <mergeCells count="3">
    <mergeCell ref="A1:C1"/>
    <mergeCell ref="A36:C36"/>
    <mergeCell ref="A3:C35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D15" sqref="D15"/>
    </sheetView>
  </sheetViews>
  <sheetFormatPr defaultColWidth="9" defaultRowHeight="13.5" outlineLevelCol="2"/>
  <cols>
    <col min="1" max="1" width="22.3833333333333" customWidth="true"/>
    <col min="2" max="2" width="9.25833333333333" style="35" customWidth="true"/>
    <col min="3" max="3" width="9.25833333333333" customWidth="true"/>
  </cols>
  <sheetData>
    <row r="1" ht="21" customHeight="true" spans="1:3">
      <c r="A1" s="1" t="s">
        <v>22</v>
      </c>
      <c r="B1" s="136"/>
      <c r="C1" s="2"/>
    </row>
    <row r="2" ht="39.95" customHeight="true" spans="1:3">
      <c r="A2" s="44" t="s">
        <v>23</v>
      </c>
      <c r="B2" s="137"/>
      <c r="C2" s="44"/>
    </row>
    <row r="3" ht="21" customHeight="true" spans="1:3">
      <c r="A3" s="4" t="s">
        <v>24</v>
      </c>
      <c r="B3" s="138"/>
      <c r="C3" s="4"/>
    </row>
    <row r="4" ht="21" customHeight="true" spans="1:3">
      <c r="A4" s="139" t="s">
        <v>25</v>
      </c>
      <c r="B4" s="140" t="s">
        <v>26</v>
      </c>
      <c r="C4" s="92" t="s">
        <v>27</v>
      </c>
    </row>
    <row r="5" ht="33.95" customHeight="true" spans="1:3">
      <c r="A5" s="141" t="s">
        <v>28</v>
      </c>
      <c r="B5" s="142">
        <v>9363977.128936</v>
      </c>
      <c r="C5" s="143">
        <v>4.5</v>
      </c>
    </row>
    <row r="6" ht="33.95" customHeight="true" spans="1:3">
      <c r="A6" s="81" t="s">
        <v>29</v>
      </c>
      <c r="B6" s="82">
        <v>1105436.1037432</v>
      </c>
      <c r="C6" s="83">
        <v>5.8</v>
      </c>
    </row>
    <row r="7" ht="33.95" customHeight="true" spans="1:3">
      <c r="A7" s="81" t="s">
        <v>30</v>
      </c>
      <c r="B7" s="82">
        <v>3374443.13434222</v>
      </c>
      <c r="C7" s="83">
        <v>6.3</v>
      </c>
    </row>
    <row r="8" ht="33.95" customHeight="true" spans="1:3">
      <c r="A8" s="81" t="s">
        <v>31</v>
      </c>
      <c r="B8" s="82">
        <v>4884097.89085058</v>
      </c>
      <c r="C8" s="83">
        <v>3</v>
      </c>
    </row>
    <row r="9" ht="33.95" customHeight="true" spans="1:3">
      <c r="A9" s="78" t="s">
        <v>32</v>
      </c>
      <c r="B9" s="82">
        <v>1674501.1</v>
      </c>
      <c r="C9" s="83">
        <v>5.8</v>
      </c>
    </row>
    <row r="10" ht="33.95" customHeight="true" spans="1:3">
      <c r="A10" s="81" t="s">
        <v>33</v>
      </c>
      <c r="B10" s="82">
        <v>1036130.07</v>
      </c>
      <c r="C10" s="144">
        <v>4.2</v>
      </c>
    </row>
    <row r="11" ht="33.95" customHeight="true" spans="1:3">
      <c r="A11" s="81" t="s">
        <v>34</v>
      </c>
      <c r="B11" s="82">
        <v>149245.61</v>
      </c>
      <c r="C11" s="144">
        <v>17.1</v>
      </c>
    </row>
    <row r="12" ht="33.95" customHeight="true" spans="1:3">
      <c r="A12" s="81" t="s">
        <v>35</v>
      </c>
      <c r="B12" s="82">
        <v>410114.42</v>
      </c>
      <c r="C12" s="144">
        <v>5.5</v>
      </c>
    </row>
    <row r="13" ht="33.95" customHeight="true" spans="1:3">
      <c r="A13" s="81" t="s">
        <v>36</v>
      </c>
      <c r="B13" s="82">
        <v>50927</v>
      </c>
      <c r="C13" s="144">
        <v>7.7</v>
      </c>
    </row>
    <row r="14" ht="33.95" customHeight="true" spans="1:3">
      <c r="A14" s="145" t="s">
        <v>37</v>
      </c>
      <c r="B14" s="82">
        <v>28084</v>
      </c>
      <c r="C14" s="144">
        <v>10.7</v>
      </c>
    </row>
    <row r="15" ht="33.95" customHeight="true" spans="1:3">
      <c r="A15" s="120" t="s">
        <v>38</v>
      </c>
      <c r="B15" s="85">
        <v>2882199.80687363</v>
      </c>
      <c r="C15" s="86">
        <v>5.25440473543544</v>
      </c>
    </row>
    <row r="16" ht="45" customHeight="true" spans="1:3">
      <c r="A16" s="18" t="s">
        <v>39</v>
      </c>
      <c r="B16" s="146"/>
      <c r="C16" s="18"/>
    </row>
  </sheetData>
  <mergeCells count="4">
    <mergeCell ref="A1:C1"/>
    <mergeCell ref="A2:C2"/>
    <mergeCell ref="A3:C3"/>
    <mergeCell ref="A16:C16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D22" sqref="D22"/>
    </sheetView>
  </sheetViews>
  <sheetFormatPr defaultColWidth="9" defaultRowHeight="13.5" outlineLevelCol="2"/>
  <cols>
    <col min="1" max="1" width="22.3833333333333" customWidth="true"/>
    <col min="2" max="2" width="9.13333333333333" customWidth="true"/>
    <col min="3" max="3" width="9.25833333333333" customWidth="true"/>
  </cols>
  <sheetData>
    <row r="1" ht="21" customHeight="true" spans="1:3">
      <c r="A1" s="19" t="s">
        <v>40</v>
      </c>
      <c r="B1" s="19"/>
      <c r="C1" s="19"/>
    </row>
    <row r="2" ht="39.95" customHeight="true" spans="1:3">
      <c r="A2" s="123" t="s">
        <v>41</v>
      </c>
      <c r="B2" s="123"/>
      <c r="C2" s="123"/>
    </row>
    <row r="3" ht="21" customHeight="true" spans="1:3">
      <c r="A3" s="130" t="s">
        <v>24</v>
      </c>
      <c r="B3" s="130"/>
      <c r="C3" s="130"/>
    </row>
    <row r="4" ht="21" customHeight="true" spans="1:3">
      <c r="A4" s="71" t="s">
        <v>25</v>
      </c>
      <c r="B4" s="91" t="s">
        <v>26</v>
      </c>
      <c r="C4" s="33" t="s">
        <v>27</v>
      </c>
    </row>
    <row r="5" ht="21.2" customHeight="true" spans="1:3">
      <c r="A5" s="131" t="s">
        <v>42</v>
      </c>
      <c r="B5" s="132">
        <v>637</v>
      </c>
      <c r="C5" s="133"/>
    </row>
    <row r="6" ht="21.2" customHeight="true" spans="1:3">
      <c r="A6" s="134" t="s">
        <v>43</v>
      </c>
      <c r="B6" s="57">
        <v>11036350</v>
      </c>
      <c r="C6" s="58">
        <v>2.2</v>
      </c>
    </row>
    <row r="7" ht="21.2" customHeight="true" spans="1:3">
      <c r="A7" s="135" t="s">
        <v>44</v>
      </c>
      <c r="B7" s="57">
        <v>1600981</v>
      </c>
      <c r="C7" s="58">
        <v>-8.2</v>
      </c>
    </row>
    <row r="8" ht="21.2" customHeight="true" spans="1:3">
      <c r="A8" s="64" t="s">
        <v>45</v>
      </c>
      <c r="B8" s="57">
        <v>2769461</v>
      </c>
      <c r="C8" s="58">
        <v>5.40001</v>
      </c>
    </row>
    <row r="9" ht="21.2" customHeight="true" spans="1:3">
      <c r="A9" s="67" t="s">
        <v>46</v>
      </c>
      <c r="B9" s="57">
        <v>311933.83300611</v>
      </c>
      <c r="C9" s="58">
        <v>8.541834</v>
      </c>
    </row>
    <row r="10" ht="21.2" customHeight="true" spans="1:3">
      <c r="A10" s="67" t="s">
        <v>47</v>
      </c>
      <c r="B10" s="57"/>
      <c r="C10" s="58"/>
    </row>
    <row r="11" ht="21.2" customHeight="true" spans="1:3">
      <c r="A11" s="67" t="s">
        <v>48</v>
      </c>
      <c r="B11" s="57">
        <v>690151.29915326</v>
      </c>
      <c r="C11" s="58">
        <v>4.712736</v>
      </c>
    </row>
    <row r="12" ht="21.2" customHeight="true" spans="1:3">
      <c r="A12" s="67" t="s">
        <v>49</v>
      </c>
      <c r="B12" s="57">
        <v>2079310.35909313</v>
      </c>
      <c r="C12" s="58">
        <v>5.694556</v>
      </c>
    </row>
    <row r="13" ht="21.2" customHeight="true" spans="1:3">
      <c r="A13" s="67" t="s">
        <v>50</v>
      </c>
      <c r="B13" s="57"/>
      <c r="C13" s="58"/>
    </row>
    <row r="14" ht="21.2" customHeight="true" spans="1:3">
      <c r="A14" s="67" t="s">
        <v>51</v>
      </c>
      <c r="B14" s="57">
        <v>150272.52888293</v>
      </c>
      <c r="C14" s="58">
        <v>-0.916664969138946</v>
      </c>
    </row>
    <row r="15" ht="21.2" customHeight="true" spans="1:3">
      <c r="A15" s="67" t="s">
        <v>52</v>
      </c>
      <c r="B15" s="57"/>
      <c r="C15" s="58"/>
    </row>
    <row r="16" ht="21.2" customHeight="true" spans="1:3">
      <c r="A16" s="67" t="s">
        <v>53</v>
      </c>
      <c r="B16" s="57"/>
      <c r="C16" s="58"/>
    </row>
    <row r="17" ht="21.2" customHeight="true" spans="1:3">
      <c r="A17" s="67" t="s">
        <v>54</v>
      </c>
      <c r="B17" s="57">
        <v>1746908.49558112</v>
      </c>
      <c r="C17" s="58">
        <v>10.30911</v>
      </c>
    </row>
    <row r="18" ht="21.2" customHeight="true" spans="1:3">
      <c r="A18" s="67" t="s">
        <v>55</v>
      </c>
      <c r="B18" s="57">
        <v>857882.94417241</v>
      </c>
      <c r="C18" s="58">
        <v>-2.3425882544662</v>
      </c>
    </row>
    <row r="19" ht="21.2" customHeight="true" spans="1:3">
      <c r="A19" s="67" t="s">
        <v>56</v>
      </c>
      <c r="B19" s="57">
        <v>14397.68960993</v>
      </c>
      <c r="C19" s="58">
        <v>-9.37035301786478</v>
      </c>
    </row>
    <row r="20" ht="21.2" customHeight="true" spans="1:3">
      <c r="A20" s="67" t="s">
        <v>57</v>
      </c>
      <c r="B20" s="57"/>
      <c r="C20" s="58"/>
    </row>
    <row r="21" ht="21.2" customHeight="true" spans="1:3">
      <c r="A21" s="68" t="s">
        <v>58</v>
      </c>
      <c r="B21" s="59">
        <v>1920755.5281632</v>
      </c>
      <c r="C21" s="60">
        <v>7.658196</v>
      </c>
    </row>
    <row r="22" ht="50.1" customHeight="true" spans="1:3">
      <c r="A22" s="18" t="s">
        <v>59</v>
      </c>
      <c r="B22" s="18"/>
      <c r="C22" s="18"/>
    </row>
  </sheetData>
  <mergeCells count="4">
    <mergeCell ref="A1:C1"/>
    <mergeCell ref="A2:C2"/>
    <mergeCell ref="A3:C3"/>
    <mergeCell ref="A22:C2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L14" sqref="L14"/>
    </sheetView>
  </sheetViews>
  <sheetFormatPr defaultColWidth="9" defaultRowHeight="13.5" outlineLevelCol="3"/>
  <cols>
    <col min="1" max="1" width="11.5" customWidth="true"/>
    <col min="2" max="2" width="10.6333333333333" customWidth="true"/>
    <col min="3" max="4" width="9.25833333333333" customWidth="true"/>
  </cols>
  <sheetData>
    <row r="1" ht="21" customHeight="true" spans="1:4">
      <c r="A1" s="1" t="s">
        <v>60</v>
      </c>
      <c r="B1" s="2"/>
      <c r="C1" s="2"/>
      <c r="D1" s="2"/>
    </row>
    <row r="2" ht="39.95" customHeight="true" spans="1:4">
      <c r="A2" s="123" t="s">
        <v>61</v>
      </c>
      <c r="B2" s="123"/>
      <c r="C2" s="123"/>
      <c r="D2" s="123"/>
    </row>
    <row r="3" ht="21" customHeight="true" spans="1:4">
      <c r="A3" s="4"/>
      <c r="B3" s="4"/>
      <c r="C3" s="4"/>
      <c r="D3" s="4"/>
    </row>
    <row r="4" ht="21" customHeight="true" spans="1:4">
      <c r="A4" s="71" t="s">
        <v>25</v>
      </c>
      <c r="B4" s="124" t="s">
        <v>62</v>
      </c>
      <c r="C4" s="21" t="str">
        <f>规上工业4!$B$4</f>
        <v>1-9月</v>
      </c>
      <c r="D4" s="33" t="s">
        <v>27</v>
      </c>
    </row>
    <row r="5" ht="29.1" customHeight="true" spans="1:4">
      <c r="A5" s="125" t="s">
        <v>63</v>
      </c>
      <c r="B5" s="126" t="s">
        <v>64</v>
      </c>
      <c r="C5" s="127">
        <v>277.39</v>
      </c>
      <c r="D5" s="106">
        <v>-2.1</v>
      </c>
    </row>
    <row r="6" ht="29.1" customHeight="true" spans="1:4">
      <c r="A6" s="117" t="s">
        <v>65</v>
      </c>
      <c r="B6" s="126" t="s">
        <v>66</v>
      </c>
      <c r="C6" s="127">
        <v>120.1719</v>
      </c>
      <c r="D6" s="106">
        <v>-4.8</v>
      </c>
    </row>
    <row r="7" ht="29.1" customHeight="true" spans="1:4">
      <c r="A7" s="117" t="s">
        <v>67</v>
      </c>
      <c r="B7" s="126" t="s">
        <v>64</v>
      </c>
      <c r="C7" s="127">
        <v>302.6</v>
      </c>
      <c r="D7" s="106">
        <v>19.5</v>
      </c>
    </row>
    <row r="8" ht="29.1" customHeight="true" spans="1:4">
      <c r="A8" s="117" t="s">
        <v>68</v>
      </c>
      <c r="B8" s="126" t="s">
        <v>69</v>
      </c>
      <c r="C8" s="127">
        <v>400.9</v>
      </c>
      <c r="D8" s="106">
        <v>-43.7</v>
      </c>
    </row>
    <row r="9" ht="29.1" customHeight="true" spans="1:4">
      <c r="A9" s="117" t="s">
        <v>70</v>
      </c>
      <c r="B9" s="126" t="s">
        <v>71</v>
      </c>
      <c r="C9" s="127">
        <v>8.26</v>
      </c>
      <c r="D9" s="106">
        <v>24.4</v>
      </c>
    </row>
    <row r="10" ht="29.1" customHeight="true" spans="1:4">
      <c r="A10" s="117" t="s">
        <v>72</v>
      </c>
      <c r="B10" s="126" t="s">
        <v>73</v>
      </c>
      <c r="C10" s="127">
        <v>647.9</v>
      </c>
      <c r="D10" s="106">
        <v>-8</v>
      </c>
    </row>
    <row r="11" ht="29.1" customHeight="true" spans="1:4">
      <c r="A11" s="117" t="s">
        <v>74</v>
      </c>
      <c r="B11" s="126" t="s">
        <v>75</v>
      </c>
      <c r="C11" s="127">
        <v>488.6</v>
      </c>
      <c r="D11" s="106">
        <v>-8.3</v>
      </c>
    </row>
    <row r="12" ht="29.1" customHeight="true" spans="1:4">
      <c r="A12" s="117" t="s">
        <v>76</v>
      </c>
      <c r="B12" s="126" t="s">
        <v>75</v>
      </c>
      <c r="C12" s="72">
        <v>5938</v>
      </c>
      <c r="D12" s="106">
        <v>10.1</v>
      </c>
    </row>
    <row r="13" ht="29.1" customHeight="true" spans="1:4">
      <c r="A13" s="117" t="s">
        <v>77</v>
      </c>
      <c r="B13" s="126" t="s">
        <v>75</v>
      </c>
      <c r="C13" s="72">
        <v>47823</v>
      </c>
      <c r="D13" s="106">
        <v>6.1</v>
      </c>
    </row>
    <row r="14" ht="29.1" customHeight="true" spans="1:4">
      <c r="A14" s="117" t="s">
        <v>78</v>
      </c>
      <c r="B14" s="126" t="s">
        <v>64</v>
      </c>
      <c r="C14" s="127">
        <v>136.99</v>
      </c>
      <c r="D14" s="106">
        <v>-24.2</v>
      </c>
    </row>
    <row r="15" ht="29.1" customHeight="true" spans="1:4">
      <c r="A15" s="117" t="s">
        <v>79</v>
      </c>
      <c r="B15" s="126" t="s">
        <v>80</v>
      </c>
      <c r="C15" s="127">
        <v>1436.62</v>
      </c>
      <c r="D15" s="106">
        <v>-2</v>
      </c>
    </row>
    <row r="16" ht="29.1" customHeight="true" spans="1:4">
      <c r="A16" s="117" t="s">
        <v>81</v>
      </c>
      <c r="B16" s="126" t="s">
        <v>64</v>
      </c>
      <c r="C16" s="127">
        <v>211.96</v>
      </c>
      <c r="D16" s="106">
        <v>14.6</v>
      </c>
    </row>
    <row r="17" ht="29.1" customHeight="true" spans="1:4">
      <c r="A17" s="117" t="s">
        <v>82</v>
      </c>
      <c r="B17" s="126" t="s">
        <v>83</v>
      </c>
      <c r="C17" s="127">
        <v>25.31</v>
      </c>
      <c r="D17" s="106">
        <v>8.6</v>
      </c>
    </row>
    <row r="18" ht="29.1" customHeight="true" spans="1:4">
      <c r="A18" s="121" t="s">
        <v>84</v>
      </c>
      <c r="B18" s="128" t="s">
        <v>64</v>
      </c>
      <c r="C18" s="129">
        <v>120.03</v>
      </c>
      <c r="D18" s="111">
        <v>-27.4</v>
      </c>
    </row>
  </sheetData>
  <mergeCells count="3">
    <mergeCell ref="A1:D1"/>
    <mergeCell ref="A2:D2"/>
    <mergeCell ref="A3:D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opLeftCell="A2" workbookViewId="0">
      <selection activeCell="F17" sqref="F17"/>
    </sheetView>
  </sheetViews>
  <sheetFormatPr defaultColWidth="9" defaultRowHeight="13.5" outlineLevelCol="2"/>
  <cols>
    <col min="1" max="1" width="22.3833333333333" customWidth="true"/>
    <col min="2" max="2" width="10.775" customWidth="true"/>
    <col min="3" max="3" width="9.25833333333333" customWidth="true"/>
  </cols>
  <sheetData>
    <row r="1" ht="21" customHeight="true" spans="1:3">
      <c r="A1" s="19" t="s">
        <v>85</v>
      </c>
      <c r="B1" s="19"/>
      <c r="C1" s="19"/>
    </row>
    <row r="2" ht="39.95" customHeight="true" spans="1:3">
      <c r="A2" s="123" t="s">
        <v>86</v>
      </c>
      <c r="B2" s="123"/>
      <c r="C2" s="123"/>
    </row>
    <row r="3" ht="21" customHeight="true" spans="1:3">
      <c r="A3" s="4" t="s">
        <v>24</v>
      </c>
      <c r="B3" s="4"/>
      <c r="C3" s="4"/>
    </row>
    <row r="4" ht="21" customHeight="true" spans="1:3">
      <c r="A4" s="71" t="s">
        <v>25</v>
      </c>
      <c r="B4" s="21" t="s">
        <v>87</v>
      </c>
      <c r="C4" s="33" t="s">
        <v>27</v>
      </c>
    </row>
    <row r="5" ht="40.7" customHeight="true" spans="1:3">
      <c r="A5" s="117" t="s">
        <v>88</v>
      </c>
      <c r="B5" s="72">
        <v>636</v>
      </c>
      <c r="C5" s="106">
        <v>1.1</v>
      </c>
    </row>
    <row r="6" ht="40.7" customHeight="true" spans="1:3">
      <c r="A6" s="117" t="s">
        <v>89</v>
      </c>
      <c r="B6" s="72">
        <v>250</v>
      </c>
      <c r="C6" s="106">
        <v>19.6</v>
      </c>
    </row>
    <row r="7" ht="40.7" customHeight="true" spans="1:3">
      <c r="A7" s="117" t="s">
        <v>90</v>
      </c>
      <c r="B7" s="72">
        <v>2344829</v>
      </c>
      <c r="C7" s="106">
        <v>13.9</v>
      </c>
    </row>
    <row r="8" ht="40.7" customHeight="true" spans="1:3">
      <c r="A8" s="117" t="s">
        <v>91</v>
      </c>
      <c r="B8" s="72">
        <v>639330.3</v>
      </c>
      <c r="C8" s="106">
        <v>12.5</v>
      </c>
    </row>
    <row r="9" ht="40.7" customHeight="true" spans="1:3">
      <c r="A9" s="117" t="s">
        <v>92</v>
      </c>
      <c r="B9" s="72">
        <v>13215525.9</v>
      </c>
      <c r="C9" s="106">
        <v>9.9</v>
      </c>
    </row>
    <row r="10" ht="40.7" customHeight="true" spans="1:3">
      <c r="A10" s="117" t="s">
        <v>93</v>
      </c>
      <c r="B10" s="72">
        <v>8283508.1</v>
      </c>
      <c r="C10" s="106">
        <v>12.8</v>
      </c>
    </row>
    <row r="11" ht="40.7" customHeight="true" spans="1:3">
      <c r="A11" s="117" t="s">
        <v>94</v>
      </c>
      <c r="B11" s="72">
        <v>9270636.8</v>
      </c>
      <c r="C11" s="106">
        <v>-0.7</v>
      </c>
    </row>
    <row r="12" ht="40.7" customHeight="true" spans="1:3">
      <c r="A12" s="117" t="s">
        <v>95</v>
      </c>
      <c r="B12" s="72">
        <v>350440.5</v>
      </c>
      <c r="C12" s="106">
        <v>47.5</v>
      </c>
    </row>
    <row r="13" ht="40.7" customHeight="true" spans="1:3">
      <c r="A13" s="117" t="s">
        <v>96</v>
      </c>
      <c r="B13" s="72">
        <v>114144.3</v>
      </c>
      <c r="C13" s="106">
        <v>-21.2</v>
      </c>
    </row>
    <row r="14" ht="40.7" customHeight="true" spans="1:3">
      <c r="A14" s="121" t="s">
        <v>97</v>
      </c>
      <c r="B14" s="110">
        <v>171794.3</v>
      </c>
      <c r="C14" s="111">
        <v>-1.3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J29" sqref="J29"/>
    </sheetView>
  </sheetViews>
  <sheetFormatPr defaultColWidth="9" defaultRowHeight="13.5" outlineLevelCol="1"/>
  <cols>
    <col min="1" max="1" width="31.6333333333333" customWidth="true"/>
    <col min="2" max="2" width="9.25833333333333" customWidth="true"/>
  </cols>
  <sheetData>
    <row r="1" ht="21" customHeight="true" spans="1:2">
      <c r="A1" s="1" t="s">
        <v>98</v>
      </c>
      <c r="B1" s="2"/>
    </row>
    <row r="2" ht="39.95" customHeight="true" spans="1:2">
      <c r="A2" s="3" t="s">
        <v>99</v>
      </c>
      <c r="B2" s="3"/>
    </row>
    <row r="3" ht="21" customHeight="true" spans="1:2">
      <c r="A3" s="115"/>
      <c r="B3" s="115"/>
    </row>
    <row r="4" ht="21" customHeight="true" spans="1:2">
      <c r="A4" s="71" t="s">
        <v>25</v>
      </c>
      <c r="B4" s="33" t="s">
        <v>27</v>
      </c>
    </row>
    <row r="5" ht="15.6" customHeight="true" spans="1:2">
      <c r="A5" s="78" t="s">
        <v>99</v>
      </c>
      <c r="B5" s="106">
        <v>10.1</v>
      </c>
    </row>
    <row r="6" ht="15.6" customHeight="true" spans="1:2">
      <c r="A6" s="117" t="s">
        <v>100</v>
      </c>
      <c r="B6" s="106"/>
    </row>
    <row r="7" ht="15.6" customHeight="true" spans="1:2">
      <c r="A7" s="117" t="s">
        <v>101</v>
      </c>
      <c r="B7" s="106">
        <v>15.3</v>
      </c>
    </row>
    <row r="8" ht="15.6" customHeight="true" spans="1:2">
      <c r="A8" s="117" t="s">
        <v>102</v>
      </c>
      <c r="B8" s="106">
        <v>-6.5</v>
      </c>
    </row>
    <row r="9" ht="15.6" customHeight="true" spans="1:2">
      <c r="A9" s="117" t="s">
        <v>103</v>
      </c>
      <c r="B9" s="106"/>
    </row>
    <row r="10" ht="15.6" customHeight="true" spans="1:2">
      <c r="A10" s="117" t="s">
        <v>29</v>
      </c>
      <c r="B10" s="106">
        <v>49.9</v>
      </c>
    </row>
    <row r="11" ht="15.6" customHeight="true" spans="1:2">
      <c r="A11" s="117" t="s">
        <v>30</v>
      </c>
      <c r="B11" s="106">
        <v>43.3</v>
      </c>
    </row>
    <row r="12" ht="15.6" customHeight="true" spans="1:2">
      <c r="A12" s="117" t="s">
        <v>104</v>
      </c>
      <c r="B12" s="106">
        <v>43.3</v>
      </c>
    </row>
    <row r="13" ht="15.6" customHeight="true" spans="1:2">
      <c r="A13" s="117" t="s">
        <v>105</v>
      </c>
      <c r="B13" s="106">
        <v>30.7</v>
      </c>
    </row>
    <row r="14" ht="15.6" customHeight="true" spans="1:2">
      <c r="A14" s="117" t="s">
        <v>106</v>
      </c>
      <c r="B14" s="106">
        <v>14.9</v>
      </c>
    </row>
    <row r="15" ht="15.6" customHeight="true" spans="1:2">
      <c r="A15" s="117" t="s">
        <v>31</v>
      </c>
      <c r="B15" s="106">
        <v>-7.4</v>
      </c>
    </row>
    <row r="16" ht="15.6" customHeight="true" spans="1:2">
      <c r="A16" s="117" t="s">
        <v>107</v>
      </c>
      <c r="B16" s="106"/>
    </row>
    <row r="17" ht="15.6" customHeight="true" spans="1:2">
      <c r="A17" s="117" t="s">
        <v>108</v>
      </c>
      <c r="B17" s="106">
        <v>10.7</v>
      </c>
    </row>
    <row r="18" ht="15.6" customHeight="true" spans="1:2">
      <c r="A18" s="117" t="s">
        <v>109</v>
      </c>
      <c r="B18" s="106">
        <v>11.7</v>
      </c>
    </row>
    <row r="19" ht="15.6" customHeight="true" spans="1:2">
      <c r="A19" s="117" t="s">
        <v>110</v>
      </c>
      <c r="B19" s="106">
        <v>14.7</v>
      </c>
    </row>
    <row r="20" ht="15.6" customHeight="true" spans="1:2">
      <c r="A20" s="117" t="s">
        <v>111</v>
      </c>
      <c r="B20" s="106">
        <v>63.9</v>
      </c>
    </row>
    <row r="21" ht="15.6" customHeight="true" spans="1:2">
      <c r="A21" s="117" t="s">
        <v>112</v>
      </c>
      <c r="B21" s="106">
        <v>22</v>
      </c>
    </row>
    <row r="22" ht="15.6" customHeight="true" spans="1:2">
      <c r="A22" s="117" t="s">
        <v>113</v>
      </c>
      <c r="B22" s="106">
        <v>2</v>
      </c>
    </row>
    <row r="23" ht="15.6" customHeight="true" spans="1:2">
      <c r="A23" s="117" t="s">
        <v>114</v>
      </c>
      <c r="B23" s="106">
        <v>6</v>
      </c>
    </row>
    <row r="24" ht="15.6" customHeight="true" spans="1:2">
      <c r="A24" s="117" t="s">
        <v>115</v>
      </c>
      <c r="B24" s="106">
        <v>-15.1</v>
      </c>
    </row>
    <row r="25" ht="15.6" customHeight="true" spans="1:2">
      <c r="A25" s="117" t="s">
        <v>116</v>
      </c>
      <c r="B25" s="106"/>
    </row>
    <row r="26" ht="15.6" customHeight="true" spans="1:2">
      <c r="A26" s="117" t="s">
        <v>117</v>
      </c>
      <c r="B26" s="106">
        <v>10.1</v>
      </c>
    </row>
    <row r="27" ht="15.6" customHeight="true" spans="1:2">
      <c r="A27" s="117" t="s">
        <v>118</v>
      </c>
      <c r="B27" s="106">
        <v>15.7</v>
      </c>
    </row>
    <row r="28" ht="15.6" customHeight="true" spans="1:2">
      <c r="A28" s="121" t="s">
        <v>119</v>
      </c>
      <c r="B28" s="111">
        <v>3.1</v>
      </c>
    </row>
    <row r="29" ht="45" customHeight="true" spans="1:2">
      <c r="A29" s="122" t="s">
        <v>120</v>
      </c>
      <c r="B29" s="122"/>
    </row>
  </sheetData>
  <mergeCells count="4">
    <mergeCell ref="A1:B1"/>
    <mergeCell ref="A2:B2"/>
    <mergeCell ref="A3:B3"/>
    <mergeCell ref="A29:B29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G29" sqref="G29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121</v>
      </c>
      <c r="B1" s="19"/>
      <c r="C1" s="19"/>
    </row>
    <row r="2" ht="39.95" customHeight="true" spans="1:3">
      <c r="A2" s="3" t="s">
        <v>122</v>
      </c>
      <c r="B2" s="3"/>
      <c r="C2" s="3"/>
    </row>
    <row r="3" ht="21" customHeight="true" spans="1:3">
      <c r="A3" s="115" t="s">
        <v>123</v>
      </c>
      <c r="B3" s="115"/>
      <c r="C3" s="115"/>
    </row>
    <row r="4" ht="21" customHeight="true" spans="1:3">
      <c r="A4" s="71" t="s">
        <v>25</v>
      </c>
      <c r="B4" s="21" t="str">
        <f>规上工业4!$B$4</f>
        <v>1-9月</v>
      </c>
      <c r="C4" s="33" t="s">
        <v>27</v>
      </c>
    </row>
    <row r="5" ht="19.5" customHeight="true" spans="1:3">
      <c r="A5" s="78" t="s">
        <v>124</v>
      </c>
      <c r="B5" s="119">
        <v>1755.6387</v>
      </c>
      <c r="C5" s="106">
        <v>-6.5</v>
      </c>
    </row>
    <row r="6" ht="19.5" customHeight="true" spans="1:3">
      <c r="A6" s="117" t="s">
        <v>125</v>
      </c>
      <c r="B6" s="119">
        <v>1344.6705</v>
      </c>
      <c r="C6" s="106">
        <v>-6.3</v>
      </c>
    </row>
    <row r="7" ht="19.5" customHeight="true" spans="1:3">
      <c r="A7" s="117" t="s">
        <v>126</v>
      </c>
      <c r="B7" s="119">
        <v>11.8239</v>
      </c>
      <c r="C7" s="106">
        <v>9.4</v>
      </c>
    </row>
    <row r="8" ht="19.5" customHeight="true" spans="1:3">
      <c r="A8" s="117" t="s">
        <v>127</v>
      </c>
      <c r="B8" s="119">
        <v>103.4957</v>
      </c>
      <c r="C8" s="106">
        <v>-11.7</v>
      </c>
    </row>
    <row r="9" ht="19.5" customHeight="true" spans="1:3">
      <c r="A9" s="117" t="s">
        <v>128</v>
      </c>
      <c r="B9" s="119">
        <v>295.6486</v>
      </c>
      <c r="C9" s="106">
        <v>-6.2</v>
      </c>
    </row>
    <row r="10" ht="19.5" customHeight="true" spans="1:3">
      <c r="A10" s="78" t="s">
        <v>129</v>
      </c>
      <c r="B10" s="119">
        <v>134.5414</v>
      </c>
      <c r="C10" s="106">
        <v>-27.5</v>
      </c>
    </row>
    <row r="11" ht="19.5" customHeight="true" spans="1:3">
      <c r="A11" s="117" t="s">
        <v>125</v>
      </c>
      <c r="B11" s="119">
        <v>106.4003</v>
      </c>
      <c r="C11" s="106">
        <v>-18.1</v>
      </c>
    </row>
    <row r="12" ht="19.5" customHeight="true" spans="1:3">
      <c r="A12" s="117" t="s">
        <v>126</v>
      </c>
      <c r="B12" s="119">
        <v>0.4968</v>
      </c>
      <c r="C12" s="106">
        <v>-54.9</v>
      </c>
    </row>
    <row r="13" ht="19.5" customHeight="true" spans="1:3">
      <c r="A13" s="117" t="s">
        <v>127</v>
      </c>
      <c r="B13" s="119">
        <v>5.3113</v>
      </c>
      <c r="C13" s="106">
        <v>9.4</v>
      </c>
    </row>
    <row r="14" ht="19.5" customHeight="true" spans="1:3">
      <c r="A14" s="117" t="s">
        <v>128</v>
      </c>
      <c r="B14" s="119">
        <v>22.333</v>
      </c>
      <c r="C14" s="106">
        <v>-55.1</v>
      </c>
    </row>
    <row r="15" ht="19.5" customHeight="true" spans="1:3">
      <c r="A15" s="78" t="s">
        <v>130</v>
      </c>
      <c r="B15" s="119">
        <v>59.6624</v>
      </c>
      <c r="C15" s="106">
        <v>-28</v>
      </c>
    </row>
    <row r="16" ht="19.5" customHeight="true" spans="1:3">
      <c r="A16" s="117" t="s">
        <v>125</v>
      </c>
      <c r="B16" s="119">
        <v>44.2449</v>
      </c>
      <c r="C16" s="106">
        <v>-24.6</v>
      </c>
    </row>
    <row r="17" ht="19.5" customHeight="true" spans="1:3">
      <c r="A17" s="117" t="s">
        <v>126</v>
      </c>
      <c r="B17" s="119"/>
      <c r="C17" s="106"/>
    </row>
    <row r="18" ht="19.5" customHeight="true" spans="1:3">
      <c r="A18" s="117" t="s">
        <v>127</v>
      </c>
      <c r="B18" s="119">
        <v>3.3625</v>
      </c>
      <c r="C18" s="106">
        <v>-68</v>
      </c>
    </row>
    <row r="19" ht="19.5" customHeight="true" spans="1:3">
      <c r="A19" s="117" t="s">
        <v>128</v>
      </c>
      <c r="B19" s="119">
        <v>12.055</v>
      </c>
      <c r="C19" s="106">
        <v>-12</v>
      </c>
    </row>
    <row r="20" ht="19.5" customHeight="true" spans="1:3">
      <c r="A20" s="78" t="s">
        <v>131</v>
      </c>
      <c r="B20" s="119">
        <v>172.2633</v>
      </c>
      <c r="C20" s="106">
        <v>-6.1</v>
      </c>
    </row>
    <row r="21" ht="19.5" customHeight="true" spans="1:3">
      <c r="A21" s="117" t="s">
        <v>125</v>
      </c>
      <c r="B21" s="119">
        <v>146.3923</v>
      </c>
      <c r="C21" s="106">
        <v>-2.1</v>
      </c>
    </row>
    <row r="22" ht="19.5" customHeight="true" spans="1:3">
      <c r="A22" s="117" t="s">
        <v>126</v>
      </c>
      <c r="B22" s="119">
        <v>0.1651</v>
      </c>
      <c r="C22" s="106">
        <v>56.9</v>
      </c>
    </row>
    <row r="23" ht="19.5" customHeight="true" spans="1:3">
      <c r="A23" s="117" t="s">
        <v>127</v>
      </c>
      <c r="B23" s="119">
        <v>3.923</v>
      </c>
      <c r="C23" s="106">
        <v>-69.1</v>
      </c>
    </row>
    <row r="24" ht="19.5" customHeight="true" spans="1:3">
      <c r="A24" s="117" t="s">
        <v>128</v>
      </c>
      <c r="B24" s="119">
        <v>21.7829</v>
      </c>
      <c r="C24" s="106">
        <v>3.1</v>
      </c>
    </row>
    <row r="25" ht="19.5" customHeight="true" spans="1:3">
      <c r="A25" s="120" t="s">
        <v>132</v>
      </c>
      <c r="B25" s="110">
        <v>941946</v>
      </c>
      <c r="C25" s="111">
        <v>-8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GDP、农业、全社会工业3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县GDP、农业、全社会工业15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限额以上商贸企业25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潔</cp:lastModifiedBy>
  <dcterms:created xsi:type="dcterms:W3CDTF">2022-04-22T08:32:00Z</dcterms:created>
  <cp:lastPrinted>2022-04-25T05:07:00Z</cp:lastPrinted>
  <dcterms:modified xsi:type="dcterms:W3CDTF">2023-10-26T11:20:40Z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2052-11.8.2.9958</vt:lpwstr>
  </property>
</Properties>
</file>