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060" activeTab="1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税收11" sheetId="28" r:id="rId12"/>
    <sheet name="金融12" sheetId="13" r:id="rId13"/>
    <sheet name="用电量13" sheetId="14" r:id="rId14"/>
    <sheet name="价格指数、居民收入14" sheetId="15" r:id="rId15"/>
    <sheet name="县GDP、农业15" sheetId="16" r:id="rId16"/>
    <sheet name="县规上工业16" sheetId="17" r:id="rId17"/>
    <sheet name="县工业园17" sheetId="18" r:id="rId18"/>
    <sheet name="县投资18" sheetId="19" r:id="rId19"/>
    <sheet name="县商品房、消费、外资19" sheetId="20" r:id="rId20"/>
    <sheet name="县财税20" sheetId="22" r:id="rId21"/>
    <sheet name="县金融21" sheetId="23" r:id="rId22"/>
    <sheet name="县用电22" sheetId="24" r:id="rId23"/>
    <sheet name="县可支配收入23" sheetId="25" r:id="rId24"/>
    <sheet name="县规上24" sheetId="26" r:id="rId25"/>
    <sheet name="限额以上商贸企业25" sheetId="27" r:id="rId26"/>
  </sheets>
  <calcPr calcId="144525"/>
</workbook>
</file>

<file path=xl/sharedStrings.xml><?xml version="1.0" encoding="utf-8"?>
<sst xmlns="http://schemas.openxmlformats.org/spreadsheetml/2006/main" count="616" uniqueCount="314">
  <si>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</si>
  <si>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</si>
  <si>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</si>
  <si>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</si>
  <si>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</si>
  <si>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</si>
  <si>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</si>
  <si>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</si>
  <si>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</si>
  <si>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</si>
  <si>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税收………………………………………………………………………………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</si>
  <si>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</si>
  <si>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</si>
  <si>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</si>
  <si>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</si>
  <si>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</si>
  <si>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</si>
  <si>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2024年1-2月河源市经济运行简况</t>
  </si>
  <si>
    <r>
      <t xml:space="preserve">         1-2月，全市宏观经济保持平稳发展势头，但工业经济和投资增长后劲仍有待进一步提升。
        </t>
    </r>
    <r>
      <rPr>
        <b/>
        <sz val="9"/>
        <rFont val="宋体"/>
        <charset val="134"/>
      </rPr>
      <t>工业经济平稳增长，支柱行业贡献突出。</t>
    </r>
    <r>
      <rPr>
        <sz val="9"/>
        <rFont val="宋体"/>
        <charset val="134"/>
      </rPr>
      <t xml:space="preserve">1-2月，全市规模以上工业增加值52.51亿元，同比增长0.3%。从经济类型看，股份制企业增加值36.59亿元，增长3.8%，增速高出全部规上工业3.5个百分点。从行业看，支柱产业计算机、通信和其他电子设备制造业增加值增长5.2%，增速比全部规模以上工业高出4.9个百分点，有力支撑全市规上工业增长。电气机械和器材制造业，酒、饮料和精制茶制造业，橡胶和塑料制品业等主要行业快速发展，分别增长36.5%、37.5%和43.0%，高出全部规上工业增速36.2、37.2和42.7个百分点。从产品产量看，软饮料、陶质砖、发电量、模具分别快速增长30.2%、32.3%、24.8%和23.1%。
        </t>
    </r>
    <r>
      <rPr>
        <b/>
        <sz val="9"/>
        <rFont val="宋体"/>
        <charset val="134"/>
      </rPr>
      <t>工业投资贡献突出，特色行业快速发展。</t>
    </r>
    <r>
      <rPr>
        <sz val="9"/>
        <rFont val="宋体"/>
        <charset val="134"/>
      </rPr>
      <t>1-2月，全市固定资产投资同比下降10.2%，其中民间投资下降3.1%。分产业看，第一产业投资增长4.3%；第二产业（工业）投资增长25.8%，拉动固定资产投资增速8.5个百分点，其中，食品饮料业投资同比增长222.8%；第三产业投资下降29.0%。重点领域投资稳步推进，全市基础设施投资同比增长7.0%，其中，污水处理及其再生利用业投资同比增长170.2%；电力生产业投资受益于光伏产业投入的加大，同比高速增长294.0%。1-2月，全市商品房销售面积18.35万平方米，同比下降47.4%。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</si>
  <si>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</si>
  <si>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t xml:space="preserve">      </t>
    </r>
    <r>
      <rPr>
        <b/>
        <sz val="9"/>
        <rFont val="宋体"/>
        <charset val="134"/>
        <scheme val="minor"/>
      </rPr>
      <t xml:space="preserve">  消费市场加快恢复，餐饮收入增长较快。</t>
    </r>
    <r>
      <rPr>
        <sz val="9"/>
        <rFont val="宋体"/>
        <charset val="134"/>
        <scheme val="minor"/>
      </rPr>
      <t xml:space="preserve">1-2月，全市社会消费品零售总额68.88亿元，同比增长4.5%，增速比上年全年加快2.1个百分点。按经营单位所在地分，城镇消费品零售额59.87亿元，增长4.3%；乡村消费品零售额9.01亿元，增长5.2%；增速分别比上年全年加快2.1和1.8个百分点。按消费类型分，商品零售64.28亿元，增长4.0%；餐饮收入4.59亿元，增长11.3%；增速均比上年全年加快2.1个百分点。部分比重较大行业恢复较好，限额以上石油及制品类、粮油食品类商品零售额分别增长19.6%和13.8%。
       </t>
    </r>
    <r>
      <rPr>
        <b/>
        <sz val="9"/>
        <rFont val="宋体"/>
        <charset val="134"/>
        <scheme val="minor"/>
      </rPr>
      <t xml:space="preserve"> 财政收入同比下降，金融市场整体稳健。</t>
    </r>
    <r>
      <rPr>
        <sz val="9"/>
        <rFont val="宋体"/>
        <charset val="134"/>
        <scheme val="minor"/>
      </rPr>
      <t xml:space="preserve">1-2月，全市完成一般公共预算收入9.78亿元，同比下降18.4%，其中，非税收入4.07亿元，下降30.0%。一般公共预算支出61.59亿元，同比下降1.1%，其中，节能环保、城乡社区、农林水、文化体育与传媒支出、卫生健康等民生方面支出分别增长103.5%、67.8%、14.1%、6.8%和6.6%。
        2月末，全市金融机构本外币存款余额1757.21亿元，同比增长4.1%，其中，住户存款增长7.2%。本外币贷款余额1859.47亿元，增长5.2%；其中，住户中长期经营贷款增长19.2%，企（事）业单位票据融资增长12.4%。
        </t>
    </r>
    <r>
      <rPr>
        <b/>
        <sz val="9"/>
        <rFont val="宋体"/>
        <charset val="134"/>
        <scheme val="minor"/>
      </rPr>
      <t>居民消费价格同比下降，居住价格降幅较大。</t>
    </r>
    <r>
      <rPr>
        <sz val="9"/>
        <rFont val="宋体"/>
        <charset val="134"/>
        <scheme val="minor"/>
      </rPr>
      <t>1-2月，全市居民消费价格（CPI）累计下降1.7%。分类别看，八大类商品呈“四升四降”，衣着类上涨4.0%，其他用品和服务类上涨2.5%，生活用品及服务类上涨0.8%，医疗保健类上涨0.2%；居住类下降4.2%，食品烟酒类下降2.1%，交通和通信类下降2.0%，教育文化和娱乐类下降1.1%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</si>
  <si>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</si>
  <si>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</si>
  <si>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</si>
  <si>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</si>
  <si>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</si>
  <si>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</si>
  <si>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</si>
  <si>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</si>
  <si>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</si>
  <si>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</si>
  <si>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</si>
  <si>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</si>
  <si>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</si>
  <si>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</si>
  <si>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</si>
  <si>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</si>
  <si>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</si>
  <si>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</si>
  <si>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</si>
  <si>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</si>
  <si>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</si>
  <si>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</si>
  <si>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</si>
  <si>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</si>
  <si>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</si>
  <si>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</si>
  <si>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</si>
  <si>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</si>
  <si>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</si>
  <si>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</si>
  <si>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</si>
  <si>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</si>
  <si>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</si>
  <si>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</si>
  <si>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</si>
  <si>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</si>
  <si>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</si>
  <si>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</si>
  <si>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</si>
  <si>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</si>
  <si>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</si>
  <si>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</si>
  <si>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</si>
  <si>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</si>
  <si>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</si>
  <si>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</si>
  <si>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</si>
  <si>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</si>
  <si>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</si>
  <si>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</si>
  <si>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</si>
  <si>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</si>
  <si>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</si>
  <si>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</si>
  <si>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</si>
  <si>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</si>
  <si>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</si>
  <si>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</si>
  <si>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</si>
  <si>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</si>
  <si>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</si>
  <si>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</si>
  <si>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</si>
  <si>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</si>
  <si>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</si>
  <si>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</si>
  <si>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</si>
  <si>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</si>
  <si>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</si>
  <si>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</si>
  <si>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</si>
  <si>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</si>
  <si>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</si>
  <si>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</si>
  <si>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</si>
  <si>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</si>
  <si>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</si>
  <si>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</si>
  <si>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</si>
  <si>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</si>
  <si>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</si>
  <si>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</si>
  <si>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</si>
  <si>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</si>
  <si>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</si>
  <si>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</si>
  <si>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</si>
  <si>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</si>
  <si>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</si>
  <si>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</si>
  <si>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</si>
  <si>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</si>
  <si>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</si>
  <si>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</si>
  <si>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</si>
  <si>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</si>
  <si>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</si>
  <si>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</si>
  <si>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</si>
  <si>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</si>
  <si>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</si>
  <si>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</si>
  <si>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</si>
  <si>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</si>
  <si>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</si>
  <si>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</si>
  <si>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</si>
  <si>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</si>
  <si>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</si>
  <si>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</si>
  <si>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</si>
  <si>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</si>
  <si>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</si>
  <si>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</si>
  <si>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</si>
  <si>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</si>
  <si>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</si>
  <si>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</si>
  <si>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</si>
  <si>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</si>
  <si>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</si>
  <si>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</si>
  <si>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</si>
  <si>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</si>
  <si>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</si>
  <si>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</si>
  <si>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</si>
  <si>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</si>
  <si>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</si>
  <si>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</si>
  <si>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</si>
  <si>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</si>
  <si>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</si>
  <si>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</si>
  <si>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</si>
  <si>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</si>
  <si>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</si>
  <si>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</si>
  <si>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</si>
  <si>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</si>
  <si>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</si>
  <si>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</si>
  <si>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</si>
  <si>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</si>
  <si>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</si>
  <si>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4"/>
        <rFont val="宋体"/>
        <charset val="134"/>
      </rPr>
      <t>11</t>
    </r>
    <r>
      <rPr>
        <sz val="11"/>
        <rFont val="宋体"/>
        <charset val="134"/>
      </rPr>
      <t>·全市</t>
    </r>
  </si>
  <si>
    <t>税 收</t>
  </si>
  <si>
    <t>税收收入</t>
  </si>
  <si>
    <t>（一）税务部门组织税收收入</t>
  </si>
  <si>
    <t xml:space="preserve">      #中央收入</t>
  </si>
  <si>
    <t xml:space="preserve">       省级收入</t>
  </si>
  <si>
    <t xml:space="preserve">       市县级收入</t>
  </si>
  <si>
    <t xml:space="preserve">      #国内增值税</t>
  </si>
  <si>
    <t xml:space="preserve">        国内消费税</t>
  </si>
  <si>
    <t xml:space="preserve">        企业所得税</t>
  </si>
  <si>
    <t xml:space="preserve">        个人所得税</t>
  </si>
  <si>
    <t xml:space="preserve">        资源税</t>
  </si>
  <si>
    <t xml:space="preserve">        土地使用税</t>
  </si>
  <si>
    <t xml:space="preserve">        城市维护建设税</t>
  </si>
  <si>
    <t xml:space="preserve">        印花税</t>
  </si>
  <si>
    <t xml:space="preserve">        土地增值税</t>
  </si>
  <si>
    <t xml:space="preserve">        房产税</t>
  </si>
  <si>
    <t xml:space="preserve">        车船税</t>
  </si>
  <si>
    <t xml:space="preserve">        车辆购置税</t>
  </si>
  <si>
    <t xml:space="preserve">        耕地占用税</t>
  </si>
  <si>
    <t xml:space="preserve">        契税</t>
  </si>
  <si>
    <t xml:space="preserve">        环境保护税</t>
  </si>
  <si>
    <t xml:space="preserve">        其他税收</t>
  </si>
  <si>
    <t>（二）海关代征税收收入</t>
  </si>
  <si>
    <t>注：税收数据由市税务局提供。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</si>
  <si>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</si>
  <si>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</si>
  <si>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</si>
  <si>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</si>
  <si>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</si>
  <si>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</si>
  <si>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</si>
  <si>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</si>
  <si>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</si>
  <si>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</si>
  <si>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</si>
  <si>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</si>
  <si>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</si>
  <si>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</si>
  <si>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</si>
  <si>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</si>
  <si>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</si>
  <si>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</si>
  <si>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</si>
  <si>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</si>
  <si>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</si>
  <si>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</si>
  <si>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</si>
  <si>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</si>
  <si>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</si>
  <si>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</si>
  <si>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</si>
  <si>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</si>
  <si>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</si>
  <si>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</si>
  <si>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</si>
  <si>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</si>
  <si>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</si>
  <si>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</si>
  <si>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</si>
  <si>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</si>
  <si>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</si>
  <si>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</si>
  <si>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</si>
  <si>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</si>
  <si>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</si>
  <si>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</si>
  <si>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</si>
  <si>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</si>
  <si>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</si>
  <si>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</si>
  <si>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</si>
  <si>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</si>
  <si>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</si>
  <si>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</si>
  <si>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</si>
  <si>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</si>
  <si>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</si>
  <si>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</si>
  <si>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</si>
  <si>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</si>
  <si>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</si>
  <si>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</si>
  <si>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</si>
  <si>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</si>
  <si>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</si>
  <si>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</si>
  <si>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</si>
  <si>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</si>
  <si>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</si>
  <si>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</si>
  <si>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</si>
  <si>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</si>
  <si>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</si>
  <si>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</si>
  <si>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</si>
  <si>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</si>
  <si>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</si>
  <si>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</si>
  <si>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</si>
  <si>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</si>
  <si>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</si>
  <si>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</si>
  <si>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</si>
  <si>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</si>
  <si>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</si>
  <si>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入库税收</t>
  </si>
  <si>
    <t>注：工业园区统计范围为规模以上工业企业；入库税收由市税务局提供。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</si>
  <si>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</si>
  <si>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</si>
  <si>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</si>
  <si>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</si>
  <si>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</si>
  <si>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</si>
  <si>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</si>
  <si>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</si>
  <si>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</si>
  <si>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</si>
  <si>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财政、税收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</si>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</sst>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.0_ "/>
    <numFmt numFmtId="177" formatCode="0_ "/>
    <numFmt numFmtId="41" formatCode="_ * #,##0_ ;_ * \-#,##0_ ;_ * &quot;-&quot;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 style="thin">
        <color auto="true"/>
      </top>
      <bottom style="thin">
        <color auto="true"/>
      </bottom>
      <diagonal/>
    </border>
    <border>
      <left/>
      <right style="thin">
        <color theme="1"/>
      </right>
      <top style="thin">
        <color auto="true"/>
      </top>
      <bottom style="thin">
        <color auto="true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true"/>
      </bottom>
      <diagonal/>
    </border>
    <border>
      <left style="thin">
        <color theme="1"/>
      </left>
      <right/>
      <top/>
      <bottom style="thin">
        <color auto="true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1"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/>
    <xf numFmtId="0" fontId="11" fillId="0" borderId="0"/>
    <xf numFmtId="178" fontId="36" fillId="0" borderId="17" applyFill="false" applyBorder="false">
      <alignment horizontal="right" vertical="center"/>
    </xf>
    <xf numFmtId="0" fontId="24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3" fillId="0" borderId="35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7" fillId="0" borderId="3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8" fillId="0" borderId="3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7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40" fillId="0" borderId="37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42" fillId="13" borderId="38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39" fillId="26" borderId="38" applyNumberFormat="false" applyAlignment="false" applyProtection="false">
      <alignment vertical="center"/>
    </xf>
    <xf numFmtId="0" fontId="32" fillId="13" borderId="34" applyNumberFormat="false" applyAlignment="false" applyProtection="false">
      <alignment vertical="center"/>
    </xf>
    <xf numFmtId="0" fontId="31" fillId="12" borderId="33" applyNumberFormat="false" applyAlignment="false" applyProtection="false">
      <alignment vertical="center"/>
    </xf>
    <xf numFmtId="0" fontId="30" fillId="0" borderId="32" applyNumberFormat="false" applyFill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28" borderId="0" applyNumberFormat="false" applyBorder="false" applyAlignment="false" applyProtection="false">
      <alignment vertical="center"/>
    </xf>
    <xf numFmtId="0" fontId="0" fillId="11" borderId="31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11" fillId="0" borderId="0"/>
    <xf numFmtId="0" fontId="33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23" fillId="3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25" fillId="31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</cellStyleXfs>
  <cellXfs count="164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shrinkToFit="true"/>
    </xf>
    <xf numFmtId="49" fontId="2" fillId="0" borderId="0" xfId="0" applyNumberFormat="true" applyFont="true" applyFill="true" applyAlignment="true">
      <alignment horizontal="left" vertical="center" shrinkToFi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righ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0" xfId="0" applyNumberFormat="true" applyFont="true" applyFill="true" applyBorder="true" applyAlignment="true">
      <alignment horizontal="left" vertical="center" shrinkToFit="true"/>
    </xf>
    <xf numFmtId="177" fontId="6" fillId="0" borderId="4" xfId="0" applyNumberFormat="true" applyFont="true" applyFill="true" applyBorder="true" applyAlignment="true">
      <alignment horizontal="right" vertical="center" shrinkToFit="true"/>
    </xf>
    <xf numFmtId="177" fontId="6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horizontal="left" vertical="center" wrapText="true" shrinkToFit="true"/>
    </xf>
    <xf numFmtId="177" fontId="6" fillId="0" borderId="6" xfId="0" applyNumberFormat="true" applyFont="true" applyFill="true" applyBorder="true" applyAlignment="true">
      <alignment horizontal="right" vertical="center" shrinkToFit="true"/>
    </xf>
    <xf numFmtId="177" fontId="6" fillId="0" borderId="0" xfId="0" applyNumberFormat="true" applyFont="true" applyFill="true" applyBorder="true" applyAlignment="true">
      <alignment horizontal="right" vertical="center" shrinkToFit="true"/>
    </xf>
    <xf numFmtId="49" fontId="4" fillId="0" borderId="7" xfId="0" applyNumberFormat="true" applyFont="true" applyFill="true" applyBorder="true" applyAlignment="true">
      <alignment horizontal="left" vertical="center" wrapText="true" shrinkToFit="true"/>
    </xf>
    <xf numFmtId="177" fontId="6" fillId="0" borderId="8" xfId="0" applyNumberFormat="true" applyFont="true" applyFill="true" applyBorder="true" applyAlignment="true">
      <alignment horizontal="right" vertical="center" shrinkToFit="true"/>
    </xf>
    <xf numFmtId="177" fontId="6" fillId="0" borderId="9" xfId="0" applyNumberFormat="true" applyFont="true" applyFill="true" applyBorder="true" applyAlignment="true">
      <alignment horizontal="right" vertical="center" shrinkToFit="true"/>
    </xf>
    <xf numFmtId="177" fontId="6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Border="true" applyAlignment="true">
      <alignment horizontal="justify" vertical="top" wrapText="true"/>
    </xf>
    <xf numFmtId="49" fontId="2" fillId="0" borderId="0" xfId="0" applyNumberFormat="true" applyFont="true" applyFill="true" applyAlignment="true">
      <alignment horizontal="right" vertical="center" shrinkToFit="true"/>
    </xf>
    <xf numFmtId="0" fontId="5" fillId="0" borderId="10" xfId="0" applyFont="true" applyFill="true" applyBorder="true" applyAlignment="true">
      <alignment horizontal="center" vertical="center" wrapText="true"/>
    </xf>
    <xf numFmtId="0" fontId="5" fillId="0" borderId="11" xfId="0" applyFont="true" applyFill="true" applyBorder="true" applyAlignment="true">
      <alignment horizontal="center" vertical="center" wrapText="true"/>
    </xf>
    <xf numFmtId="177" fontId="4" fillId="0" borderId="4" xfId="0" applyNumberFormat="true" applyFont="true" applyFill="true" applyBorder="true" applyAlignment="true">
      <alignment horizontal="right" vertical="center" shrinkToFit="true"/>
    </xf>
    <xf numFmtId="177" fontId="4" fillId="0" borderId="0" xfId="0" applyNumberFormat="true" applyFont="true" applyFill="true" applyBorder="true" applyAlignment="true">
      <alignment horizontal="right" vertical="center" shrinkToFit="true"/>
    </xf>
    <xf numFmtId="177" fontId="4" fillId="0" borderId="8" xfId="0" applyNumberFormat="true" applyFont="true" applyFill="true" applyBorder="true" applyAlignment="true">
      <alignment horizontal="right" vertical="center" shrinkToFit="true"/>
    </xf>
    <xf numFmtId="177" fontId="4" fillId="0" borderId="7" xfId="0" applyNumberFormat="true" applyFont="true" applyFill="true" applyBorder="true" applyAlignment="true">
      <alignment horizontal="right" vertical="center" shrinkToFit="true"/>
    </xf>
    <xf numFmtId="0" fontId="7" fillId="0" borderId="0" xfId="0" applyFont="true" applyFill="true" applyAlignment="true">
      <alignment horizontal="justify" vertical="top" wrapText="true"/>
    </xf>
    <xf numFmtId="176" fontId="4" fillId="0" borderId="5" xfId="0" applyNumberFormat="true" applyFont="true" applyFill="true" applyBorder="true" applyAlignment="true">
      <alignment horizontal="right" vertical="center" shrinkToFit="true"/>
    </xf>
    <xf numFmtId="49" fontId="4" fillId="0" borderId="0" xfId="0" applyNumberFormat="true" applyFont="true" applyFill="true" applyBorder="true" applyAlignment="true">
      <alignment vertical="center" shrinkToFit="true"/>
    </xf>
    <xf numFmtId="49" fontId="4" fillId="0" borderId="7" xfId="0" applyNumberFormat="true" applyFont="true" applyFill="true" applyBorder="true" applyAlignment="true">
      <alignment vertical="center" shrinkToFit="true"/>
    </xf>
    <xf numFmtId="177" fontId="4" fillId="0" borderId="12" xfId="0" applyNumberFormat="true" applyFont="true" applyFill="true" applyBorder="true" applyAlignment="true">
      <alignment horizontal="right" vertical="center" shrinkToFit="true"/>
    </xf>
    <xf numFmtId="176" fontId="4" fillId="0" borderId="13" xfId="0" applyNumberFormat="true" applyFont="true" applyFill="true" applyBorder="true" applyAlignment="true">
      <alignment horizontal="right" vertical="center" shrinkToFit="true"/>
    </xf>
    <xf numFmtId="0" fontId="5" fillId="0" borderId="14" xfId="0" applyFont="true" applyFill="true" applyBorder="true" applyAlignment="true">
      <alignment horizontal="center" vertical="center" wrapText="true"/>
    </xf>
    <xf numFmtId="0" fontId="5" fillId="0" borderId="15" xfId="0" applyFont="true" applyFill="true" applyBorder="true" applyAlignment="true">
      <alignment horizontal="center" vertical="center" wrapText="true"/>
    </xf>
    <xf numFmtId="176" fontId="4" fillId="0" borderId="0" xfId="0" applyNumberFormat="true" applyFont="true" applyFill="true" applyBorder="true" applyAlignment="true">
      <alignment horizontal="right" vertical="center" shrinkToFit="true"/>
    </xf>
    <xf numFmtId="177" fontId="0" fillId="0" borderId="0" xfId="0" applyNumberFormat="true">
      <alignment vertical="center"/>
    </xf>
    <xf numFmtId="49" fontId="4" fillId="0" borderId="16" xfId="0" applyNumberFormat="true" applyFont="true" applyFill="true" applyBorder="true" applyAlignment="true">
      <alignment vertical="center" shrinkToFit="true"/>
    </xf>
    <xf numFmtId="176" fontId="4" fillId="0" borderId="16" xfId="0" applyNumberFormat="true" applyFont="true" applyFill="true" applyBorder="true" applyAlignment="true">
      <alignment horizontal="right" vertical="center" shrinkToFit="true"/>
    </xf>
    <xf numFmtId="178" fontId="4" fillId="0" borderId="4" xfId="0" applyNumberFormat="true" applyFont="true" applyFill="true" applyBorder="true" applyAlignment="true">
      <alignment horizontal="right" vertical="center" shrinkToFit="true"/>
    </xf>
    <xf numFmtId="178" fontId="4" fillId="0" borderId="8" xfId="0" applyNumberFormat="true" applyFont="true" applyFill="true" applyBorder="true" applyAlignment="true">
      <alignment horizontal="right" vertical="center" shrinkToFit="true"/>
    </xf>
    <xf numFmtId="176" fontId="4" fillId="0" borderId="7" xfId="0" applyNumberFormat="true" applyFont="true" applyFill="true" applyBorder="true" applyAlignment="true">
      <alignment horizontal="right" vertical="center" shrinkToFit="true"/>
    </xf>
    <xf numFmtId="0" fontId="8" fillId="0" borderId="0" xfId="0" applyFont="true" applyAlignment="true">
      <alignment horizontal="justify" vertical="top" wrapText="true"/>
    </xf>
    <xf numFmtId="0" fontId="8" fillId="0" borderId="0" xfId="0" applyFont="true" applyAlignment="true">
      <alignment vertical="top" wrapText="true"/>
    </xf>
    <xf numFmtId="177" fontId="4" fillId="0" borderId="17" xfId="0" applyNumberFormat="true" applyFont="true" applyFill="true" applyBorder="true" applyAlignment="true">
      <alignment horizontal="right" vertical="center" shrinkToFit="true"/>
    </xf>
    <xf numFmtId="0" fontId="3" fillId="0" borderId="0" xfId="0" applyFont="true" applyFill="true" applyBorder="true" applyAlignment="true">
      <alignment horizontal="center" vertical="center" wrapText="true"/>
    </xf>
    <xf numFmtId="49" fontId="9" fillId="0" borderId="0" xfId="0" applyNumberFormat="true" applyFont="true" applyFill="true" applyBorder="true" applyAlignment="true">
      <alignment vertical="center" shrinkToFit="true"/>
    </xf>
    <xf numFmtId="49" fontId="4" fillId="0" borderId="0" xfId="0" applyNumberFormat="true" applyFont="true" applyFill="true" applyBorder="true" applyAlignment="true">
      <alignment vertical="center"/>
    </xf>
    <xf numFmtId="176" fontId="4" fillId="0" borderId="18" xfId="0" applyNumberFormat="true" applyFont="true" applyFill="true" applyBorder="true" applyAlignment="true">
      <alignment horizontal="right" vertical="center" shrinkToFit="true"/>
    </xf>
    <xf numFmtId="177" fontId="10" fillId="0" borderId="0" xfId="0" applyNumberFormat="true" applyFont="true">
      <alignment vertical="center"/>
    </xf>
    <xf numFmtId="177" fontId="10" fillId="0" borderId="0" xfId="0" applyNumberFormat="true" applyFont="true" applyFill="true">
      <alignment vertical="center"/>
    </xf>
    <xf numFmtId="176" fontId="10" fillId="0" borderId="0" xfId="0" applyNumberFormat="true" applyFont="true">
      <alignment vertical="center"/>
    </xf>
    <xf numFmtId="176" fontId="0" fillId="0" borderId="0" xfId="0" applyNumberFormat="true">
      <alignment vertical="center"/>
    </xf>
    <xf numFmtId="0" fontId="10" fillId="0" borderId="0" xfId="0" applyFont="true">
      <alignment vertical="center"/>
    </xf>
    <xf numFmtId="49" fontId="11" fillId="0" borderId="0" xfId="0" applyNumberFormat="true" applyFont="true" applyFill="true" applyAlignment="true">
      <alignment horizontal="right" vertical="center" shrinkToFit="true"/>
    </xf>
    <xf numFmtId="176" fontId="12" fillId="0" borderId="0" xfId="0" applyNumberFormat="true" applyFont="true" applyFill="true" applyBorder="true" applyAlignment="true">
      <alignment horizontal="right" vertical="center" indent="1" shrinkToFit="true"/>
    </xf>
    <xf numFmtId="0" fontId="0" fillId="0" borderId="0" xfId="0" applyAlignment="true">
      <alignment horizontal="right" vertical="center"/>
    </xf>
    <xf numFmtId="0" fontId="13" fillId="0" borderId="0" xfId="0" applyFont="true">
      <alignment vertical="center"/>
    </xf>
    <xf numFmtId="0" fontId="5" fillId="0" borderId="0" xfId="0" applyFont="true" applyFill="true" applyBorder="true" applyAlignment="true">
      <alignment horizontal="left" vertical="center" wrapText="true"/>
    </xf>
    <xf numFmtId="177" fontId="4" fillId="0" borderId="4" xfId="0" applyNumberFormat="true" applyFont="true" applyFill="true" applyBorder="true" applyAlignment="true">
      <alignment horizontal="right" vertical="center" wrapText="true"/>
    </xf>
    <xf numFmtId="176" fontId="4" fillId="0" borderId="0" xfId="0" applyNumberFormat="true" applyFont="true" applyFill="true" applyBorder="true" applyAlignment="true">
      <alignment horizontal="right" vertical="center" wrapText="true"/>
    </xf>
    <xf numFmtId="177" fontId="4" fillId="0" borderId="8" xfId="0" applyNumberFormat="true" applyFont="true" applyFill="true" applyBorder="true" applyAlignment="true">
      <alignment horizontal="right" vertical="center" wrapText="true"/>
    </xf>
    <xf numFmtId="176" fontId="4" fillId="0" borderId="7" xfId="0" applyNumberFormat="true" applyFont="true" applyFill="true" applyBorder="true" applyAlignment="true">
      <alignment horizontal="right" vertical="center" wrapText="true"/>
    </xf>
    <xf numFmtId="0" fontId="5" fillId="0" borderId="10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/>
    </xf>
    <xf numFmtId="176" fontId="4" fillId="0" borderId="4" xfId="5" applyNumberFormat="true" applyFont="true" applyFill="true" applyBorder="true" applyAlignment="true">
      <alignment horizontal="right" vertical="center"/>
    </xf>
    <xf numFmtId="176" fontId="4" fillId="0" borderId="0" xfId="5" applyNumberFormat="true" applyFont="true" applyFill="true" applyBorder="true" applyAlignment="true">
      <alignment horizontal="right" vertical="center"/>
    </xf>
    <xf numFmtId="0" fontId="4" fillId="0" borderId="0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176" fontId="4" fillId="0" borderId="8" xfId="5" applyNumberFormat="true" applyFont="true" applyFill="true" applyBorder="true" applyAlignment="true">
      <alignment horizontal="right" vertical="center"/>
    </xf>
    <xf numFmtId="176" fontId="4" fillId="0" borderId="7" xfId="5" applyNumberFormat="true" applyFont="true" applyFill="true" applyBorder="true" applyAlignment="true">
      <alignment horizontal="right" vertical="center"/>
    </xf>
    <xf numFmtId="0" fontId="5" fillId="0" borderId="14" xfId="0" applyFont="true" applyFill="true" applyBorder="true" applyAlignment="true">
      <alignment horizontal="center" vertical="center"/>
    </xf>
    <xf numFmtId="177" fontId="4" fillId="0" borderId="4" xfId="5" applyNumberFormat="true" applyFont="true" applyFill="true" applyBorder="true" applyAlignment="true">
      <alignment horizontal="right" vertical="center"/>
    </xf>
    <xf numFmtId="0" fontId="15" fillId="0" borderId="0" xfId="0" applyFont="true" applyFill="true" applyBorder="true" applyAlignment="true">
      <alignment vertical="center"/>
    </xf>
    <xf numFmtId="0" fontId="15" fillId="0" borderId="16" xfId="0" applyFont="true" applyFill="true" applyBorder="true" applyAlignment="true">
      <alignment vertical="center"/>
    </xf>
    <xf numFmtId="177" fontId="4" fillId="0" borderId="12" xfId="5" applyNumberFormat="true" applyFont="true" applyFill="true" applyBorder="true" applyAlignment="true">
      <alignment horizontal="right" vertical="center"/>
    </xf>
    <xf numFmtId="176" fontId="4" fillId="0" borderId="16" xfId="5" applyNumberFormat="true" applyFont="true" applyFill="true" applyBorder="true" applyAlignment="true">
      <alignment horizontal="right" vertical="center"/>
    </xf>
    <xf numFmtId="0" fontId="7" fillId="0" borderId="0" xfId="0" applyNumberFormat="true" applyFont="true" applyFill="true" applyBorder="true" applyAlignment="true">
      <alignment horizontal="justify" vertical="top" wrapText="true" shrinkToFit="true"/>
    </xf>
    <xf numFmtId="0" fontId="5" fillId="0" borderId="6" xfId="0" applyFont="true" applyFill="true" applyBorder="true" applyAlignment="true">
      <alignment vertical="center"/>
    </xf>
    <xf numFmtId="177" fontId="6" fillId="0" borderId="6" xfId="0" applyNumberFormat="true" applyFont="true" applyFill="true" applyBorder="true" applyAlignment="true">
      <alignment horizontal="right" vertical="center"/>
    </xf>
    <xf numFmtId="176" fontId="6" fillId="0" borderId="0" xfId="0" applyNumberFormat="true" applyFont="true" applyFill="true" applyBorder="true" applyAlignment="true">
      <alignment horizontal="right" vertical="center"/>
    </xf>
    <xf numFmtId="0" fontId="6" fillId="0" borderId="6" xfId="0" applyFont="true" applyFill="true" applyBorder="true" applyAlignment="true">
      <alignment vertical="center"/>
    </xf>
    <xf numFmtId="177" fontId="4" fillId="0" borderId="4" xfId="0" applyNumberFormat="true" applyFont="true" applyFill="true" applyBorder="true" applyAlignment="true">
      <alignment horizontal="right" vertical="center"/>
    </xf>
    <xf numFmtId="176" fontId="4" fillId="0" borderId="5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/>
    </xf>
    <xf numFmtId="177" fontId="4" fillId="0" borderId="8" xfId="0" applyNumberFormat="true" applyFont="true" applyFill="true" applyBorder="true" applyAlignment="true">
      <alignment horizontal="right" vertical="center"/>
    </xf>
    <xf numFmtId="176" fontId="4" fillId="0" borderId="18" xfId="0" applyNumberFormat="true" applyFont="true" applyFill="true" applyBorder="true" applyAlignment="true">
      <alignment horizontal="right" vertical="center"/>
    </xf>
    <xf numFmtId="0" fontId="7" fillId="0" borderId="0" xfId="0" applyFont="true" applyFill="true" applyBorder="true" applyAlignment="true">
      <alignment vertical="top" wrapText="true"/>
    </xf>
    <xf numFmtId="0" fontId="3" fillId="0" borderId="0" xfId="0" applyFont="true" applyFill="true" applyAlignment="true" applyProtection="true">
      <alignment horizontal="center" vertical="center"/>
    </xf>
    <xf numFmtId="0" fontId="16" fillId="0" borderId="0" xfId="0" applyFont="true" applyFill="true" applyBorder="true" applyAlignment="true" applyProtection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 wrapText="true"/>
    </xf>
    <xf numFmtId="0" fontId="5" fillId="0" borderId="20" xfId="0" applyFont="true" applyFill="true" applyBorder="true" applyAlignment="true">
      <alignment horizontal="center" vertical="center" wrapText="true"/>
    </xf>
    <xf numFmtId="0" fontId="5" fillId="0" borderId="21" xfId="0" applyFont="true" applyFill="true" applyBorder="true" applyAlignment="true">
      <alignment horizontal="center" vertical="center" wrapText="true"/>
    </xf>
    <xf numFmtId="0" fontId="5" fillId="0" borderId="22" xfId="0" applyFont="true" applyFill="true" applyBorder="true" applyAlignment="true" applyProtection="true">
      <alignment vertical="center"/>
    </xf>
    <xf numFmtId="178" fontId="4" fillId="0" borderId="23" xfId="5" applyNumberFormat="true" applyFont="true" applyFill="true" applyBorder="true" applyAlignment="true">
      <alignment horizontal="right" vertical="center"/>
    </xf>
    <xf numFmtId="176" fontId="4" fillId="0" borderId="24" xfId="5" applyNumberFormat="true" applyFont="true" applyFill="true" applyBorder="true" applyAlignment="true">
      <alignment horizontal="right" vertical="center"/>
    </xf>
    <xf numFmtId="0" fontId="6" fillId="0" borderId="25" xfId="0" applyFont="true" applyFill="true" applyBorder="true" applyAlignment="true" applyProtection="true">
      <alignment vertical="center"/>
    </xf>
    <xf numFmtId="178" fontId="4" fillId="0" borderId="17" xfId="5" applyNumberFormat="true" applyFont="true" applyFill="true" applyBorder="true" applyAlignment="true">
      <alignment horizontal="right" vertical="center"/>
    </xf>
    <xf numFmtId="176" fontId="4" fillId="0" borderId="26" xfId="5" applyNumberFormat="true" applyFont="true" applyFill="true" applyBorder="true" applyAlignment="true">
      <alignment horizontal="right" vertical="center"/>
    </xf>
    <xf numFmtId="0" fontId="5" fillId="0" borderId="25" xfId="0" applyFont="true" applyFill="true" applyBorder="true" applyAlignment="true" applyProtection="true">
      <alignment vertical="center"/>
    </xf>
    <xf numFmtId="0" fontId="4" fillId="0" borderId="25" xfId="0" applyFont="true" applyFill="true" applyBorder="true" applyAlignment="true" applyProtection="true">
      <alignment vertical="center"/>
    </xf>
    <xf numFmtId="0" fontId="4" fillId="0" borderId="27" xfId="0" applyFont="true" applyFill="true" applyBorder="true" applyAlignment="true" applyProtection="true">
      <alignment vertical="center"/>
    </xf>
    <xf numFmtId="178" fontId="4" fillId="0" borderId="28" xfId="5" applyNumberFormat="true" applyFont="true" applyFill="true" applyBorder="true" applyAlignment="true">
      <alignment horizontal="right" vertical="center"/>
    </xf>
    <xf numFmtId="176" fontId="4" fillId="0" borderId="29" xfId="5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justify" vertical="top" wrapText="true"/>
    </xf>
    <xf numFmtId="0" fontId="5" fillId="0" borderId="6" xfId="0" applyFont="true" applyFill="true" applyBorder="true" applyAlignment="true" applyProtection="true">
      <alignment vertical="center"/>
    </xf>
    <xf numFmtId="176" fontId="4" fillId="0" borderId="5" xfId="5" applyNumberFormat="true" applyFont="true" applyFill="true" applyBorder="true" applyAlignment="true">
      <alignment horizontal="right" vertical="center"/>
    </xf>
    <xf numFmtId="0" fontId="4" fillId="0" borderId="6" xfId="0" applyFont="true" applyFill="true" applyBorder="true" applyAlignment="true" applyProtection="true">
      <alignment vertical="center"/>
    </xf>
    <xf numFmtId="0" fontId="6" fillId="0" borderId="6" xfId="0" applyFont="true" applyFill="true" applyBorder="true" applyAlignment="true" applyProtection="true">
      <alignment vertical="center"/>
    </xf>
    <xf numFmtId="0" fontId="4" fillId="0" borderId="9" xfId="0" applyFont="true" applyFill="true" applyBorder="true" applyAlignment="true" applyProtection="true">
      <alignment vertical="center"/>
    </xf>
    <xf numFmtId="177" fontId="4" fillId="0" borderId="8" xfId="5" applyNumberFormat="true" applyFont="true" applyFill="true" applyBorder="true" applyAlignment="true">
      <alignment horizontal="right" vertical="center"/>
    </xf>
    <xf numFmtId="176" fontId="4" fillId="0" borderId="18" xfId="5" applyNumberFormat="true" applyFont="true" applyFill="true" applyBorder="true" applyAlignment="true">
      <alignment horizontal="right" vertical="center"/>
    </xf>
    <xf numFmtId="0" fontId="7" fillId="0" borderId="0" xfId="0" applyFont="true" applyFill="true" applyAlignment="true" applyProtection="true">
      <alignment horizontal="left" vertical="top" wrapText="true"/>
    </xf>
    <xf numFmtId="177" fontId="6" fillId="0" borderId="6" xfId="0" applyNumberFormat="true" applyFont="true" applyFill="true" applyBorder="true" applyAlignment="true" applyProtection="true">
      <alignment horizontal="right" vertical="center"/>
    </xf>
    <xf numFmtId="176" fontId="6" fillId="0" borderId="0" xfId="0" applyNumberFormat="true" applyFont="true" applyFill="true" applyBorder="true" applyAlignment="true" applyProtection="true">
      <alignment horizontal="right" vertical="center"/>
    </xf>
    <xf numFmtId="0" fontId="16" fillId="0" borderId="0" xfId="0" applyFont="true" applyFill="true" applyBorder="true" applyAlignment="true">
      <alignment horizontal="right" vertical="center" wrapText="true"/>
    </xf>
    <xf numFmtId="0" fontId="9" fillId="0" borderId="6" xfId="0" applyFont="true" applyFill="true" applyBorder="true" applyAlignment="true" applyProtection="true">
      <alignment vertical="center"/>
    </xf>
    <xf numFmtId="0" fontId="4" fillId="0" borderId="6" xfId="0" applyFont="true" applyFill="true" applyBorder="true" applyAlignment="true">
      <alignment vertical="center"/>
    </xf>
    <xf numFmtId="0" fontId="9" fillId="0" borderId="9" xfId="0" applyFont="true" applyFill="true" applyBorder="true" applyAlignment="true">
      <alignment vertical="center"/>
    </xf>
    <xf numFmtId="178" fontId="4" fillId="0" borderId="4" xfId="5" applyNumberFormat="true" applyFont="true" applyFill="true" applyBorder="true" applyAlignment="true">
      <alignment horizontal="right" vertical="center"/>
    </xf>
    <xf numFmtId="0" fontId="5" fillId="0" borderId="9" xfId="0" applyFont="true" applyFill="true" applyBorder="true" applyAlignment="true">
      <alignment vertical="center"/>
    </xf>
    <xf numFmtId="0" fontId="4" fillId="0" borderId="9" xfId="0" applyFont="true" applyFill="true" applyBorder="true" applyAlignment="true">
      <alignment vertical="center"/>
    </xf>
    <xf numFmtId="0" fontId="7" fillId="0" borderId="0" xfId="0" applyNumberFormat="true" applyFont="true" applyFill="true" applyAlignment="true">
      <alignment horizontal="justify" vertical="top" wrapText="true"/>
    </xf>
    <xf numFmtId="0" fontId="3" fillId="0" borderId="0" xfId="0" applyFont="true" applyFill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0" fontId="4" fillId="0" borderId="4" xfId="0" applyFont="true" applyFill="true" applyBorder="true" applyAlignment="true">
      <alignment horizontal="center" vertical="center"/>
    </xf>
    <xf numFmtId="178" fontId="4" fillId="0" borderId="4" xfId="5" applyFont="true" applyFill="true" applyBorder="true" applyAlignment="true">
      <alignment horizontal="right" vertical="center"/>
    </xf>
    <xf numFmtId="0" fontId="4" fillId="0" borderId="8" xfId="0" applyFont="true" applyFill="true" applyBorder="true" applyAlignment="true">
      <alignment horizontal="center" vertical="center"/>
    </xf>
    <xf numFmtId="178" fontId="4" fillId="0" borderId="8" xfId="5" applyFont="true" applyFill="true" applyBorder="true" applyAlignment="true">
      <alignment horizontal="right" vertical="center"/>
    </xf>
    <xf numFmtId="0" fontId="4" fillId="0" borderId="0" xfId="0" applyFont="true" applyFill="true" applyAlignment="true">
      <alignment horizontal="right" vertical="center" wrapText="true"/>
    </xf>
    <xf numFmtId="0" fontId="5" fillId="0" borderId="30" xfId="0" applyFont="true" applyFill="true" applyBorder="true" applyAlignment="true">
      <alignment horizontal="left" vertical="center"/>
    </xf>
    <xf numFmtId="177" fontId="4" fillId="0" borderId="23" xfId="0" applyNumberFormat="true" applyFont="true" applyFill="true" applyBorder="true" applyAlignment="true">
      <alignment horizontal="right" vertical="center" wrapText="true"/>
    </xf>
    <xf numFmtId="176" fontId="4" fillId="0" borderId="30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left" vertical="center"/>
    </xf>
    <xf numFmtId="177" fontId="2" fillId="0" borderId="0" xfId="0" applyNumberFormat="true" applyFont="true" applyFill="true" applyAlignment="true">
      <alignment horizontal="left" vertical="center" shrinkToFi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right" vertical="center" wrapText="true"/>
    </xf>
    <xf numFmtId="0" fontId="5" fillId="0" borderId="19" xfId="0" applyFont="true" applyFill="true" applyBorder="true" applyAlignment="true">
      <alignment horizontal="center" vertical="center"/>
    </xf>
    <xf numFmtId="177" fontId="5" fillId="0" borderId="20" xfId="0" applyNumberFormat="true" applyFont="true" applyFill="true" applyBorder="true" applyAlignment="true">
      <alignment horizontal="center" vertical="center" wrapText="true"/>
    </xf>
    <xf numFmtId="0" fontId="5" fillId="0" borderId="19" xfId="0" applyFont="true" applyFill="true" applyBorder="true" applyAlignment="true">
      <alignment vertical="center"/>
    </xf>
    <xf numFmtId="177" fontId="4" fillId="0" borderId="20" xfId="0" applyNumberFormat="true" applyFont="true" applyFill="true" applyBorder="true" applyAlignment="true">
      <alignment horizontal="right" vertical="center"/>
    </xf>
    <xf numFmtId="176" fontId="4" fillId="0" borderId="21" xfId="0" applyNumberFormat="true" applyFont="true" applyFill="true" applyBorder="true" applyAlignment="true">
      <alignment horizontal="right" vertical="center"/>
    </xf>
    <xf numFmtId="0" fontId="6" fillId="0" borderId="9" xfId="0" applyFont="true" applyFill="true" applyBorder="true" applyAlignment="true">
      <alignment vertical="center" wrapText="true"/>
    </xf>
    <xf numFmtId="177" fontId="7" fillId="0" borderId="0" xfId="0" applyNumberFormat="true" applyFont="true" applyFill="true" applyBorder="true" applyAlignment="true">
      <alignment horizontal="justify" vertical="top" wrapText="true"/>
    </xf>
    <xf numFmtId="0" fontId="0" fillId="0" borderId="0" xfId="0" applyAlignment="true">
      <alignment vertical="center"/>
    </xf>
    <xf numFmtId="0" fontId="17" fillId="0" borderId="0" xfId="0" applyFont="true">
      <alignment vertical="center"/>
    </xf>
    <xf numFmtId="49" fontId="15" fillId="0" borderId="0" xfId="0" applyNumberFormat="true" applyFont="true" applyAlignment="true">
      <alignment vertical="justify" wrapText="true"/>
    </xf>
    <xf numFmtId="0" fontId="15" fillId="0" borderId="0" xfId="0" applyNumberFormat="true" applyFont="true" applyAlignment="true">
      <alignment horizontal="justify" vertical="justify" wrapText="true"/>
    </xf>
    <xf numFmtId="0" fontId="18" fillId="0" borderId="0" xfId="0" applyNumberFormat="true" applyFont="true" applyFill="true" applyAlignment="true">
      <alignment horizontal="right" vertical="center"/>
    </xf>
    <xf numFmtId="0" fontId="19" fillId="0" borderId="0" xfId="21" applyFont="true" applyFill="true" applyAlignment="true">
      <alignment vertical="top" wrapText="true"/>
    </xf>
    <xf numFmtId="49" fontId="20" fillId="0" borderId="0" xfId="0" applyNumberFormat="true" applyFont="true" applyFill="true" applyAlignment="true">
      <alignment horizontal="left" vertical="center" shrinkToFit="true"/>
    </xf>
    <xf numFmtId="0" fontId="21" fillId="0" borderId="0" xfId="0" applyFont="true" applyFill="true" applyAlignment="true">
      <alignment horizontal="center"/>
    </xf>
    <xf numFmtId="0" fontId="3" fillId="0" borderId="0" xfId="0" applyFont="true" applyFill="true" applyAlignment="true">
      <alignment horizontal="center"/>
    </xf>
    <xf numFmtId="0" fontId="7" fillId="0" borderId="0" xfId="21" applyNumberFormat="true" applyFont="true" applyFill="true" applyAlignment="true">
      <alignment horizontal="justify" vertical="justify" wrapText="true"/>
    </xf>
    <xf numFmtId="0" fontId="19" fillId="0" borderId="0" xfId="21" applyFont="true" applyFill="true" applyAlignment="true">
      <alignment vertical="distributed" wrapText="true"/>
    </xf>
    <xf numFmtId="0" fontId="0" fillId="0" borderId="0" xfId="0" applyAlignment="true">
      <alignment horizontal="left" vertical="center"/>
    </xf>
    <xf numFmtId="0" fontId="22" fillId="0" borderId="0" xfId="0" applyFont="true" applyFill="true" applyAlignment="true">
      <alignment horizontal="center" vertical="center"/>
    </xf>
    <xf numFmtId="0" fontId="22" fillId="0" borderId="0" xfId="0" applyFont="true" applyFill="true" applyAlignment="true">
      <alignment horizontal="left" vertical="center"/>
    </xf>
    <xf numFmtId="0" fontId="6" fillId="0" borderId="0" xfId="21" applyFont="true" applyBorder="true">
      <alignment vertical="center"/>
    </xf>
    <xf numFmtId="0" fontId="6" fillId="0" borderId="0" xfId="21" applyFont="true" applyBorder="true" applyAlignment="true">
      <alignment horizontal="right" vertical="center"/>
    </xf>
    <xf numFmtId="0" fontId="17" fillId="0" borderId="0" xfId="0" applyFont="true" applyAlignment="true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G11" sqref="G11"/>
    </sheetView>
  </sheetViews>
  <sheetFormatPr defaultColWidth="9" defaultRowHeight="13.5" outlineLevelCol="2"/>
  <cols>
    <col min="1" max="1" width="38.2583333333333" customWidth="true"/>
    <col min="2" max="2" width="2.5" style="158" customWidth="true"/>
  </cols>
  <sheetData>
    <row r="1" s="147" customFormat="true" ht="39.95" customHeight="true" spans="1:2">
      <c r="A1" s="159" t="s">
        <v>0</v>
      </c>
      <c r="B1" s="160"/>
    </row>
    <row r="2" s="148" customFormat="true" ht="28.65" customHeight="true" spans="1:2">
      <c r="A2" s="161" t="s">
        <v>1</v>
      </c>
      <c r="B2" s="162">
        <v>1</v>
      </c>
    </row>
    <row r="3" s="148" customFormat="true" ht="28.65" customHeight="true" spans="1:2">
      <c r="A3" s="161" t="s">
        <v>2</v>
      </c>
      <c r="B3" s="162">
        <v>3</v>
      </c>
    </row>
    <row r="4" s="148" customFormat="true" ht="28.65" customHeight="true" spans="1:3">
      <c r="A4" s="161" t="s">
        <v>3</v>
      </c>
      <c r="B4" s="162">
        <v>3</v>
      </c>
      <c r="C4" s="163"/>
    </row>
    <row r="5" s="148" customFormat="true" ht="28.65" customHeight="true" spans="1:2">
      <c r="A5" s="161" t="s">
        <v>4</v>
      </c>
      <c r="B5" s="162">
        <v>4</v>
      </c>
    </row>
    <row r="6" s="148" customFormat="true" ht="28.65" customHeight="true" spans="1:2">
      <c r="A6" s="161" t="s">
        <v>5</v>
      </c>
      <c r="B6" s="162">
        <v>7</v>
      </c>
    </row>
    <row r="7" s="148" customFormat="true" ht="28.65" customHeight="true" spans="1:2">
      <c r="A7" s="161" t="s">
        <v>6</v>
      </c>
      <c r="B7" s="162">
        <v>8</v>
      </c>
    </row>
    <row r="8" s="148" customFormat="true" ht="28.65" customHeight="true" spans="1:2">
      <c r="A8" s="161" t="s">
        <v>7</v>
      </c>
      <c r="B8" s="162">
        <v>9</v>
      </c>
    </row>
    <row r="9" s="148" customFormat="true" ht="28.65" customHeight="true" spans="1:2">
      <c r="A9" s="161" t="s">
        <v>8</v>
      </c>
      <c r="B9" s="162">
        <v>9</v>
      </c>
    </row>
    <row r="10" s="148" customFormat="true" ht="28.65" customHeight="true" spans="1:2">
      <c r="A10" s="161" t="s">
        <v>9</v>
      </c>
      <c r="B10" s="162">
        <v>10</v>
      </c>
    </row>
    <row r="11" s="148" customFormat="true" ht="28.65" customHeight="true" spans="1:2">
      <c r="A11" s="161" t="s">
        <v>10</v>
      </c>
      <c r="B11" s="162">
        <v>11</v>
      </c>
    </row>
    <row r="12" s="148" customFormat="true" ht="28.65" customHeight="true" spans="1:2">
      <c r="A12" s="161" t="s">
        <v>11</v>
      </c>
      <c r="B12" s="162">
        <v>12</v>
      </c>
    </row>
    <row r="13" s="148" customFormat="true" ht="28.65" customHeight="true" spans="1:2">
      <c r="A13" s="161" t="s">
        <v>12</v>
      </c>
      <c r="B13" s="162">
        <v>13</v>
      </c>
    </row>
    <row r="14" s="148" customFormat="true" ht="28.65" customHeight="true" spans="1:2">
      <c r="A14" s="161" t="s">
        <v>13</v>
      </c>
      <c r="B14" s="162">
        <v>14</v>
      </c>
    </row>
    <row r="15" s="148" customFormat="true" ht="28.65" customHeight="true" spans="1:2">
      <c r="A15" s="161" t="s">
        <v>14</v>
      </c>
      <c r="B15" s="162">
        <v>14</v>
      </c>
    </row>
    <row r="16" s="148" customFormat="true" ht="28.65" customHeight="true" spans="1:2">
      <c r="A16" s="161" t="s">
        <v>15</v>
      </c>
      <c r="B16" s="162">
        <v>15</v>
      </c>
    </row>
    <row r="17" s="148" customFormat="true" ht="28.65" customHeight="true"/>
  </sheetData>
  <mergeCells count="1">
    <mergeCell ref="A1:B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K18" sqref="K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130</v>
      </c>
      <c r="B1" s="2"/>
      <c r="C1" s="2"/>
    </row>
    <row r="2" ht="39.95" customHeight="true" spans="1:3">
      <c r="A2" s="3" t="s">
        <v>131</v>
      </c>
      <c r="B2" s="3"/>
      <c r="C2" s="3"/>
    </row>
    <row r="3" ht="21" customHeight="true" spans="1:3">
      <c r="A3" s="116" t="s">
        <v>23</v>
      </c>
      <c r="B3" s="116"/>
      <c r="C3" s="116"/>
    </row>
    <row r="4" ht="21" customHeight="true" spans="1:3">
      <c r="A4" s="72" t="s">
        <v>24</v>
      </c>
      <c r="B4" s="21" t="str">
        <f>规上工业4!$B$4</f>
        <v>1-2月</v>
      </c>
      <c r="C4" s="33" t="s">
        <v>26</v>
      </c>
    </row>
    <row r="5" ht="23" customHeight="true" spans="1:3">
      <c r="A5" s="106" t="s">
        <v>132</v>
      </c>
      <c r="B5" s="73">
        <v>688751</v>
      </c>
      <c r="C5" s="107">
        <v>4.45306860300764</v>
      </c>
    </row>
    <row r="6" ht="23" customHeight="true" spans="1:3">
      <c r="A6" s="108" t="s">
        <v>133</v>
      </c>
      <c r="B6" s="73"/>
      <c r="C6" s="107"/>
    </row>
    <row r="7" ht="23" customHeight="true" spans="1:3">
      <c r="A7" s="108" t="s">
        <v>134</v>
      </c>
      <c r="B7" s="73">
        <v>598691.4</v>
      </c>
      <c r="C7" s="107">
        <v>4.3</v>
      </c>
    </row>
    <row r="8" ht="23" customHeight="true" spans="1:3">
      <c r="A8" s="108" t="s">
        <v>135</v>
      </c>
      <c r="B8" s="73">
        <v>90059.6</v>
      </c>
      <c r="C8" s="107">
        <v>5.2</v>
      </c>
    </row>
    <row r="9" ht="23" customHeight="true" spans="1:3">
      <c r="A9" s="108" t="s">
        <v>136</v>
      </c>
      <c r="B9" s="73"/>
      <c r="C9" s="107"/>
    </row>
    <row r="10" ht="23" customHeight="true" spans="1:3">
      <c r="A10" s="108" t="s">
        <v>137</v>
      </c>
      <c r="B10" s="73">
        <v>642824.5</v>
      </c>
      <c r="C10" s="107">
        <v>4</v>
      </c>
    </row>
    <row r="11" ht="23" customHeight="true" spans="1:3">
      <c r="A11" s="108" t="s">
        <v>138</v>
      </c>
      <c r="B11" s="73">
        <v>45926.5</v>
      </c>
      <c r="C11" s="107">
        <v>11.3</v>
      </c>
    </row>
    <row r="12" ht="23" customHeight="true" spans="1:3">
      <c r="A12" s="117" t="s">
        <v>139</v>
      </c>
      <c r="B12" s="66">
        <v>32.9</v>
      </c>
      <c r="C12" s="107">
        <v>10.4</v>
      </c>
    </row>
    <row r="13" ht="23" customHeight="true" spans="1:3">
      <c r="A13" s="108" t="s">
        <v>140</v>
      </c>
      <c r="B13" s="66">
        <v>26.4</v>
      </c>
      <c r="C13" s="107">
        <v>6.8</v>
      </c>
    </row>
    <row r="14" ht="23" customHeight="true" spans="1:3">
      <c r="A14" s="108" t="s">
        <v>141</v>
      </c>
      <c r="B14" s="66">
        <v>10.3</v>
      </c>
      <c r="C14" s="107">
        <v>18</v>
      </c>
    </row>
    <row r="15" ht="23" customHeight="true" spans="1:3">
      <c r="A15" s="108" t="s">
        <v>142</v>
      </c>
      <c r="B15" s="66">
        <v>16</v>
      </c>
      <c r="C15" s="107">
        <v>0.6</v>
      </c>
    </row>
    <row r="16" ht="23" customHeight="true" spans="1:3">
      <c r="A16" s="118" t="s">
        <v>143</v>
      </c>
      <c r="B16" s="66">
        <v>6</v>
      </c>
      <c r="C16" s="107">
        <v>25.1</v>
      </c>
    </row>
    <row r="17" ht="23" customHeight="true" spans="1:3">
      <c r="A17" s="118" t="s">
        <v>144</v>
      </c>
      <c r="B17" s="66">
        <v>6.6</v>
      </c>
      <c r="C17" s="107">
        <v>28.1</v>
      </c>
    </row>
    <row r="18" ht="23" customHeight="true" spans="1:3">
      <c r="A18" s="118" t="s">
        <v>141</v>
      </c>
      <c r="B18" s="66">
        <v>2.6</v>
      </c>
      <c r="C18" s="107">
        <v>36.3</v>
      </c>
    </row>
    <row r="19" ht="23" customHeight="true" spans="1:3">
      <c r="A19" s="118" t="s">
        <v>145</v>
      </c>
      <c r="B19" s="66">
        <v>3.9</v>
      </c>
      <c r="C19" s="107">
        <v>24.2</v>
      </c>
    </row>
    <row r="20" ht="23" customHeight="true" spans="1:3">
      <c r="A20" s="118" t="s">
        <v>143</v>
      </c>
      <c r="B20" s="66">
        <v>1.9</v>
      </c>
      <c r="C20" s="107">
        <v>-4.9</v>
      </c>
    </row>
    <row r="21" ht="23" customHeight="true" spans="1:3">
      <c r="A21" s="119" t="s">
        <v>146</v>
      </c>
      <c r="B21" s="111">
        <v>6415</v>
      </c>
      <c r="C21" s="112">
        <v>-38</v>
      </c>
    </row>
    <row r="22" ht="26.1" customHeight="true" spans="1:3">
      <c r="A22" s="88" t="s">
        <v>147</v>
      </c>
      <c r="B22" s="88"/>
      <c r="C22" s="8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L25" sqref="L25:L26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148</v>
      </c>
      <c r="B1" s="19"/>
      <c r="C1" s="19"/>
    </row>
    <row r="2" ht="39.95" customHeight="true" spans="1:3">
      <c r="A2" s="89" t="s">
        <v>149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2" t="s">
        <v>24</v>
      </c>
      <c r="B4" s="21" t="str">
        <f>规上工业4!$B$4</f>
        <v>1-2月</v>
      </c>
      <c r="C4" s="33" t="s">
        <v>26</v>
      </c>
    </row>
    <row r="5" ht="25.9" customHeight="true" spans="1:3">
      <c r="A5" s="106" t="s">
        <v>150</v>
      </c>
      <c r="B5" s="114">
        <v>97843</v>
      </c>
      <c r="C5" s="115">
        <v>-18.3913989974394</v>
      </c>
    </row>
    <row r="6" ht="25.9" customHeight="true" spans="1:3">
      <c r="A6" s="106" t="s">
        <v>151</v>
      </c>
      <c r="B6" s="73">
        <v>615918</v>
      </c>
      <c r="C6" s="107">
        <v>-1.14135939097538</v>
      </c>
    </row>
    <row r="7" ht="25.9" customHeight="true" spans="1:3">
      <c r="A7" s="109" t="s">
        <v>152</v>
      </c>
      <c r="B7" s="73">
        <v>82194</v>
      </c>
      <c r="C7" s="107">
        <v>2.3675787428543</v>
      </c>
    </row>
    <row r="8" ht="25.9" customHeight="true" spans="1:3">
      <c r="A8" s="109" t="s">
        <v>153</v>
      </c>
      <c r="B8" s="73">
        <v>133556</v>
      </c>
      <c r="C8" s="107">
        <v>-5.29622407374579</v>
      </c>
    </row>
    <row r="9" ht="25.9" customHeight="true" spans="1:3">
      <c r="A9" s="109" t="s">
        <v>154</v>
      </c>
      <c r="B9" s="73">
        <v>1262</v>
      </c>
      <c r="C9" s="107">
        <v>-47.504159733777</v>
      </c>
    </row>
    <row r="10" ht="25.9" customHeight="true" spans="1:3">
      <c r="A10" s="109" t="s">
        <v>155</v>
      </c>
      <c r="B10" s="73">
        <v>5601</v>
      </c>
      <c r="C10" s="107">
        <v>6.80778032036613</v>
      </c>
    </row>
    <row r="11" ht="25.9" customHeight="true" spans="1:3">
      <c r="A11" s="109" t="s">
        <v>156</v>
      </c>
      <c r="B11" s="73">
        <v>82841</v>
      </c>
      <c r="C11" s="107">
        <v>-21.3330674415513</v>
      </c>
    </row>
    <row r="12" ht="25.9" customHeight="true" spans="1:3">
      <c r="A12" s="109" t="s">
        <v>157</v>
      </c>
      <c r="B12" s="73">
        <v>75147</v>
      </c>
      <c r="C12" s="107">
        <v>6.56730387429803</v>
      </c>
    </row>
    <row r="13" ht="25.9" customHeight="true" spans="1:3">
      <c r="A13" s="109" t="s">
        <v>158</v>
      </c>
      <c r="B13" s="73">
        <v>8254</v>
      </c>
      <c r="C13" s="107">
        <v>103.4508257333</v>
      </c>
    </row>
    <row r="14" ht="25.9" customHeight="true" spans="1:3">
      <c r="A14" s="109" t="s">
        <v>159</v>
      </c>
      <c r="B14" s="73">
        <v>37089</v>
      </c>
      <c r="C14" s="107">
        <v>67.8235294117647</v>
      </c>
    </row>
    <row r="15" ht="25.9" customHeight="true" spans="1:3">
      <c r="A15" s="108" t="s">
        <v>160</v>
      </c>
      <c r="B15" s="73">
        <v>82853</v>
      </c>
      <c r="C15" s="107">
        <v>14.1053008497335</v>
      </c>
    </row>
    <row r="16" ht="25.9" customHeight="true" spans="1:3">
      <c r="A16" s="108" t="s">
        <v>161</v>
      </c>
      <c r="B16" s="73">
        <v>27060</v>
      </c>
      <c r="C16" s="107">
        <v>-32.9799881117496</v>
      </c>
    </row>
    <row r="17" ht="25.9" customHeight="true" spans="1:3">
      <c r="A17" s="108" t="s">
        <v>162</v>
      </c>
      <c r="B17" s="73">
        <v>4939</v>
      </c>
      <c r="C17" s="107">
        <v>-7.09179834462002</v>
      </c>
    </row>
    <row r="18" ht="25.9" customHeight="true" spans="1:3">
      <c r="A18" s="108" t="s">
        <v>163</v>
      </c>
      <c r="B18" s="73">
        <v>22879</v>
      </c>
      <c r="C18" s="107">
        <v>1.11818262176257</v>
      </c>
    </row>
    <row r="19" ht="25.9" customHeight="true" spans="1:3">
      <c r="A19" s="110" t="s">
        <v>164</v>
      </c>
      <c r="B19" s="111">
        <v>4108</v>
      </c>
      <c r="C19" s="112">
        <v>-33.8273195876289</v>
      </c>
    </row>
    <row r="20" ht="30.95" customHeight="true" spans="1:3">
      <c r="A20" s="113" t="s">
        <v>165</v>
      </c>
      <c r="B20" s="113"/>
      <c r="C20" s="113"/>
    </row>
  </sheetData>
  <mergeCells count="4">
    <mergeCell ref="A1:C1"/>
    <mergeCell ref="A2:C2"/>
    <mergeCell ref="A3:C3"/>
    <mergeCell ref="A20:C20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N23" sqref="N2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166</v>
      </c>
      <c r="B1" s="2"/>
      <c r="C1" s="2"/>
    </row>
    <row r="2" ht="39.95" customHeight="true" spans="1:3">
      <c r="A2" s="89" t="s">
        <v>167</v>
      </c>
      <c r="B2" s="89"/>
      <c r="C2" s="89"/>
    </row>
    <row r="3" ht="21" customHeight="true" spans="1:3">
      <c r="A3" s="90" t="s">
        <v>23</v>
      </c>
      <c r="B3" s="90"/>
      <c r="C3" s="90"/>
    </row>
    <row r="4" ht="21" customHeight="true" spans="1:3">
      <c r="A4" s="32" t="s">
        <v>24</v>
      </c>
      <c r="B4" s="21" t="str">
        <f>规上工业4!$B$4</f>
        <v>1-2月</v>
      </c>
      <c r="C4" s="33" t="s">
        <v>26</v>
      </c>
    </row>
    <row r="5" ht="18" customHeight="true" spans="1:3">
      <c r="A5" s="106" t="s">
        <v>168</v>
      </c>
      <c r="B5" s="73">
        <v>184711</v>
      </c>
      <c r="C5" s="107">
        <v>-8.69135363062489</v>
      </c>
    </row>
    <row r="6" ht="18" customHeight="true" spans="1:3">
      <c r="A6" s="108" t="s">
        <v>169</v>
      </c>
      <c r="B6" s="73">
        <v>182648</v>
      </c>
      <c r="C6" s="107">
        <v>-8.88874478093651</v>
      </c>
    </row>
    <row r="7" ht="18" customHeight="true" spans="1:3">
      <c r="A7" s="109" t="s">
        <v>170</v>
      </c>
      <c r="B7" s="73">
        <v>89491</v>
      </c>
      <c r="C7" s="107">
        <v>-8.92706308580035</v>
      </c>
    </row>
    <row r="8" ht="18" customHeight="true" spans="1:3">
      <c r="A8" s="109" t="s">
        <v>171</v>
      </c>
      <c r="B8" s="73">
        <v>34366</v>
      </c>
      <c r="C8" s="107">
        <v>-10.7562065025449</v>
      </c>
    </row>
    <row r="9" ht="18" customHeight="true" spans="1:3">
      <c r="A9" s="109" t="s">
        <v>172</v>
      </c>
      <c r="B9" s="73">
        <v>58791</v>
      </c>
      <c r="C9" s="107">
        <v>-7.70064054257724</v>
      </c>
    </row>
    <row r="10" ht="18" customHeight="true" spans="1:3">
      <c r="A10" s="108" t="s">
        <v>173</v>
      </c>
      <c r="B10" s="73">
        <v>88976</v>
      </c>
      <c r="C10" s="107">
        <v>-14.2961721474118</v>
      </c>
    </row>
    <row r="11" ht="18" customHeight="true" spans="1:3">
      <c r="A11" s="108" t="s">
        <v>174</v>
      </c>
      <c r="B11" s="73">
        <v>11388</v>
      </c>
      <c r="C11" s="107">
        <v>1.71489817792069</v>
      </c>
    </row>
    <row r="12" ht="18" customHeight="true" spans="1:3">
      <c r="A12" s="108" t="s">
        <v>175</v>
      </c>
      <c r="B12" s="73">
        <v>32301</v>
      </c>
      <c r="C12" s="107">
        <v>-9.2286075593649</v>
      </c>
    </row>
    <row r="13" ht="18" customHeight="true" spans="1:3">
      <c r="A13" s="108" t="s">
        <v>176</v>
      </c>
      <c r="B13" s="73">
        <v>12386</v>
      </c>
      <c r="C13" s="107">
        <v>-13.1294711740777</v>
      </c>
    </row>
    <row r="14" ht="18" customHeight="true" spans="1:3">
      <c r="A14" s="108" t="s">
        <v>177</v>
      </c>
      <c r="B14" s="73">
        <v>851</v>
      </c>
      <c r="C14" s="107">
        <v>-23.2642019837692</v>
      </c>
    </row>
    <row r="15" ht="18" customHeight="true" spans="1:3">
      <c r="A15" s="108" t="s">
        <v>178</v>
      </c>
      <c r="B15" s="73">
        <v>1717</v>
      </c>
      <c r="C15" s="107">
        <v>27.7529761904762</v>
      </c>
    </row>
    <row r="16" ht="18" customHeight="true" spans="1:3">
      <c r="A16" s="108" t="s">
        <v>179</v>
      </c>
      <c r="B16" s="73">
        <v>5820</v>
      </c>
      <c r="C16" s="107">
        <v>-14.4997796386073</v>
      </c>
    </row>
    <row r="17" ht="18" customHeight="true" spans="1:3">
      <c r="A17" s="108" t="s">
        <v>180</v>
      </c>
      <c r="B17" s="73">
        <v>2596</v>
      </c>
      <c r="C17" s="107">
        <v>3.88155262104842</v>
      </c>
    </row>
    <row r="18" ht="18" customHeight="true" spans="1:3">
      <c r="A18" s="108" t="s">
        <v>181</v>
      </c>
      <c r="B18" s="73">
        <v>7509</v>
      </c>
      <c r="C18" s="107">
        <v>52.9327902240326</v>
      </c>
    </row>
    <row r="19" ht="18" customHeight="true" spans="1:3">
      <c r="A19" s="108" t="s">
        <v>182</v>
      </c>
      <c r="B19" s="73">
        <v>2793</v>
      </c>
      <c r="C19" s="107">
        <v>0.215285252960172</v>
      </c>
    </row>
    <row r="20" ht="18" customHeight="true" spans="1:3">
      <c r="A20" s="108" t="s">
        <v>183</v>
      </c>
      <c r="B20" s="73">
        <v>2772</v>
      </c>
      <c r="C20" s="107">
        <v>8.19672131147541</v>
      </c>
    </row>
    <row r="21" ht="18" customHeight="true" spans="1:3">
      <c r="A21" s="108" t="s">
        <v>184</v>
      </c>
      <c r="B21" s="73">
        <v>6553</v>
      </c>
      <c r="C21" s="107">
        <v>26.6280193236715</v>
      </c>
    </row>
    <row r="22" ht="18" customHeight="true" spans="1:3">
      <c r="A22" s="108" t="s">
        <v>185</v>
      </c>
      <c r="B22" s="73">
        <v>769</v>
      </c>
      <c r="C22" s="107">
        <v>-75.8707248195795</v>
      </c>
    </row>
    <row r="23" ht="18" customHeight="true" spans="1:3">
      <c r="A23" s="108" t="s">
        <v>186</v>
      </c>
      <c r="B23" s="73">
        <v>6013</v>
      </c>
      <c r="C23" s="107">
        <v>19.7570205138419</v>
      </c>
    </row>
    <row r="24" ht="18" customHeight="true" spans="1:3">
      <c r="A24" s="108" t="s">
        <v>187</v>
      </c>
      <c r="B24" s="73">
        <v>204</v>
      </c>
      <c r="C24" s="107">
        <v>-1.92307692307692</v>
      </c>
    </row>
    <row r="25" ht="18" customHeight="true" spans="1:3">
      <c r="A25" s="108" t="s">
        <v>188</v>
      </c>
      <c r="B25" s="73"/>
      <c r="C25" s="107"/>
    </row>
    <row r="26" ht="18" customHeight="true" spans="1:3">
      <c r="A26" s="110" t="s">
        <v>189</v>
      </c>
      <c r="B26" s="111">
        <v>2063</v>
      </c>
      <c r="C26" s="112">
        <v>12.9791894852136</v>
      </c>
    </row>
    <row r="27" ht="23.45" customHeight="true" spans="1:3">
      <c r="A27" s="113" t="s">
        <v>190</v>
      </c>
      <c r="B27" s="113"/>
      <c r="C27" s="113"/>
    </row>
    <row r="28" ht="11.1" customHeight="true"/>
  </sheetData>
  <mergeCells count="4">
    <mergeCell ref="A1:C1"/>
    <mergeCell ref="A2:C2"/>
    <mergeCell ref="A3:C3"/>
    <mergeCell ref="A27:C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N17" sqref="N17"/>
    </sheetView>
  </sheetViews>
  <sheetFormatPr defaultColWidth="9" defaultRowHeight="13.5" outlineLevelCol="2"/>
  <cols>
    <col min="1" max="1" width="23.5" customWidth="true"/>
    <col min="2" max="3" width="8.63333333333333" customWidth="true"/>
  </cols>
  <sheetData>
    <row r="1" ht="21" customHeight="true" spans="1:3">
      <c r="A1" s="19" t="s">
        <v>191</v>
      </c>
      <c r="B1" s="53"/>
      <c r="C1" s="53"/>
    </row>
    <row r="2" ht="39.95" customHeight="true" spans="1:3">
      <c r="A2" s="89" t="s">
        <v>192</v>
      </c>
      <c r="B2" s="89"/>
      <c r="C2" s="89"/>
    </row>
    <row r="3" ht="21" customHeight="true" spans="1:3">
      <c r="A3" s="90" t="s">
        <v>193</v>
      </c>
      <c r="B3" s="90"/>
      <c r="C3" s="90"/>
    </row>
    <row r="4" ht="21" customHeight="true" spans="1:3">
      <c r="A4" s="91" t="s">
        <v>24</v>
      </c>
      <c r="B4" s="92" t="s">
        <v>194</v>
      </c>
      <c r="C4" s="93" t="s">
        <v>26</v>
      </c>
    </row>
    <row r="5" ht="21" customHeight="true" spans="1:3">
      <c r="A5" s="94" t="s">
        <v>195</v>
      </c>
      <c r="B5" s="95">
        <v>1757.2144945515</v>
      </c>
      <c r="C5" s="96">
        <v>4.13</v>
      </c>
    </row>
    <row r="6" ht="21" customHeight="true" spans="1:3">
      <c r="A6" s="97" t="s">
        <v>196</v>
      </c>
      <c r="B6" s="98">
        <v>1744.6962210371</v>
      </c>
      <c r="C6" s="99">
        <v>4.04</v>
      </c>
    </row>
    <row r="7" ht="21" customHeight="true" spans="1:3">
      <c r="A7" s="97" t="s">
        <v>197</v>
      </c>
      <c r="B7" s="98">
        <v>1277.9732536769</v>
      </c>
      <c r="C7" s="99">
        <v>7.16</v>
      </c>
    </row>
    <row r="8" ht="21" customHeight="true" spans="1:3">
      <c r="A8" s="97" t="s">
        <v>198</v>
      </c>
      <c r="B8" s="98">
        <v>191.1522241332</v>
      </c>
      <c r="C8" s="99">
        <v>-0.15</v>
      </c>
    </row>
    <row r="9" ht="21" customHeight="true" spans="1:3">
      <c r="A9" s="97" t="s">
        <v>199</v>
      </c>
      <c r="B9" s="98">
        <v>255.6938169566</v>
      </c>
      <c r="C9" s="99">
        <v>-2.81</v>
      </c>
    </row>
    <row r="10" ht="21" customHeight="true" spans="1:3">
      <c r="A10" s="97" t="s">
        <v>200</v>
      </c>
      <c r="B10" s="98">
        <v>19.642128223</v>
      </c>
      <c r="C10" s="99">
        <v>-33.49</v>
      </c>
    </row>
    <row r="11" ht="21" customHeight="true" spans="1:3">
      <c r="A11" s="97" t="s">
        <v>201</v>
      </c>
      <c r="B11" s="98">
        <v>0.2347980474</v>
      </c>
      <c r="C11" s="99">
        <v>-31.6</v>
      </c>
    </row>
    <row r="12" ht="21" customHeight="true" spans="1:3">
      <c r="A12" s="97" t="s">
        <v>202</v>
      </c>
      <c r="B12" s="98">
        <v>12.5182735144</v>
      </c>
      <c r="C12" s="99">
        <v>19.86</v>
      </c>
    </row>
    <row r="13" ht="21" customHeight="true" spans="1:3">
      <c r="A13" s="100" t="s">
        <v>203</v>
      </c>
      <c r="B13" s="98">
        <v>1859.4700473902</v>
      </c>
      <c r="C13" s="99">
        <v>5.22</v>
      </c>
    </row>
    <row r="14" ht="21" customHeight="true" spans="1:3">
      <c r="A14" s="97" t="s">
        <v>204</v>
      </c>
      <c r="B14" s="98">
        <v>1857.1787890057</v>
      </c>
      <c r="C14" s="99">
        <v>5.21</v>
      </c>
    </row>
    <row r="15" ht="21" customHeight="true" spans="1:3">
      <c r="A15" s="97" t="s">
        <v>205</v>
      </c>
      <c r="B15" s="98">
        <v>1157.4295683624</v>
      </c>
      <c r="C15" s="99">
        <v>8.47</v>
      </c>
    </row>
    <row r="16" ht="21" customHeight="true" spans="1:3">
      <c r="A16" s="97" t="s">
        <v>206</v>
      </c>
      <c r="B16" s="98">
        <v>76.336900421</v>
      </c>
      <c r="C16" s="99">
        <v>6.66</v>
      </c>
    </row>
    <row r="17" ht="21" customHeight="true" spans="1:3">
      <c r="A17" s="97" t="s">
        <v>207</v>
      </c>
      <c r="B17" s="98">
        <v>1081.0926679414</v>
      </c>
      <c r="C17" s="99">
        <v>8.6</v>
      </c>
    </row>
    <row r="18" ht="21" customHeight="true" spans="1:3">
      <c r="A18" s="97" t="s">
        <v>208</v>
      </c>
      <c r="B18" s="98">
        <v>699.7492206433</v>
      </c>
      <c r="C18" s="99">
        <v>0.23</v>
      </c>
    </row>
    <row r="19" ht="21" customHeight="true" spans="1:3">
      <c r="A19" s="101" t="s">
        <v>206</v>
      </c>
      <c r="B19" s="98">
        <v>143.0543812082</v>
      </c>
      <c r="C19" s="99">
        <v>-13.11</v>
      </c>
    </row>
    <row r="20" ht="21" customHeight="true" spans="1:3">
      <c r="A20" s="101" t="s">
        <v>207</v>
      </c>
      <c r="B20" s="98">
        <v>481.2386872168</v>
      </c>
      <c r="C20" s="99">
        <v>3.2</v>
      </c>
    </row>
    <row r="21" ht="21" customHeight="true" spans="1:3">
      <c r="A21" s="101" t="s">
        <v>209</v>
      </c>
      <c r="B21" s="98"/>
      <c r="C21" s="99"/>
    </row>
    <row r="22" ht="21" customHeight="true" spans="1:3">
      <c r="A22" s="102" t="s">
        <v>210</v>
      </c>
      <c r="B22" s="103">
        <v>2.2912583845</v>
      </c>
      <c r="C22" s="104">
        <v>10.62</v>
      </c>
    </row>
    <row r="23" ht="21" customHeight="true" spans="1:3">
      <c r="A23" s="105" t="s">
        <v>211</v>
      </c>
      <c r="B23" s="105"/>
      <c r="C23" s="105"/>
    </row>
    <row r="24" ht="21" customHeight="true" spans="1:3">
      <c r="A24" s="105"/>
      <c r="B24" s="105"/>
      <c r="C24" s="105"/>
    </row>
  </sheetData>
  <mergeCells count="4">
    <mergeCell ref="A1:C1"/>
    <mergeCell ref="A2:C2"/>
    <mergeCell ref="A3:C3"/>
    <mergeCell ref="A23:C2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I5" sqref="I5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212</v>
      </c>
      <c r="B1" s="2"/>
      <c r="C1" s="2"/>
    </row>
    <row r="2" ht="39.95" customHeight="true" spans="1:3">
      <c r="A2" s="3" t="s">
        <v>213</v>
      </c>
      <c r="B2" s="3"/>
      <c r="C2" s="3"/>
    </row>
    <row r="3" ht="21" customHeight="true" spans="1:3">
      <c r="A3" s="4" t="s">
        <v>214</v>
      </c>
      <c r="B3" s="4"/>
      <c r="C3" s="4"/>
    </row>
    <row r="4" ht="21" customHeight="true" spans="1:3">
      <c r="A4" s="72" t="s">
        <v>24</v>
      </c>
      <c r="B4" s="21" t="str">
        <f>规上工业4!$B$4</f>
        <v>1-2月</v>
      </c>
      <c r="C4" s="33" t="s">
        <v>26</v>
      </c>
    </row>
    <row r="5" ht="43.7" customHeight="true" spans="1:4">
      <c r="A5" s="79" t="s">
        <v>215</v>
      </c>
      <c r="B5" s="80">
        <v>172341.4824</v>
      </c>
      <c r="C5" s="81">
        <v>19.0136392151924</v>
      </c>
      <c r="D5" s="35"/>
    </row>
    <row r="6" ht="43.7" customHeight="true" spans="1:4">
      <c r="A6" s="82" t="s">
        <v>216</v>
      </c>
      <c r="B6" s="80">
        <v>130587.2572</v>
      </c>
      <c r="C6" s="81">
        <v>22.0908763216174</v>
      </c>
      <c r="D6" s="35"/>
    </row>
    <row r="7" ht="43.7" customHeight="true" spans="1:4">
      <c r="A7" s="82" t="s">
        <v>217</v>
      </c>
      <c r="B7" s="80">
        <v>3201.6075</v>
      </c>
      <c r="C7" s="81">
        <v>0.0808153191309557</v>
      </c>
      <c r="D7" s="35"/>
    </row>
    <row r="8" ht="43.7" customHeight="true" spans="1:4">
      <c r="A8" s="82" t="s">
        <v>218</v>
      </c>
      <c r="B8" s="80">
        <v>78949.3346</v>
      </c>
      <c r="C8" s="81">
        <v>22.801581913602</v>
      </c>
      <c r="D8" s="35"/>
    </row>
    <row r="9" ht="43.7" customHeight="true" spans="1:4">
      <c r="A9" s="82" t="s">
        <v>219</v>
      </c>
      <c r="B9" s="83">
        <v>77384.8484</v>
      </c>
      <c r="C9" s="84">
        <v>23.770041341466</v>
      </c>
      <c r="D9" s="35"/>
    </row>
    <row r="10" ht="43.7" customHeight="true" spans="1:4">
      <c r="A10" s="82" t="s">
        <v>220</v>
      </c>
      <c r="B10" s="83">
        <v>48436.3151</v>
      </c>
      <c r="C10" s="84">
        <v>22.7171588700911</v>
      </c>
      <c r="D10" s="35"/>
    </row>
    <row r="11" ht="43.7" customHeight="true" spans="1:4">
      <c r="A11" s="82" t="s">
        <v>221</v>
      </c>
      <c r="B11" s="83">
        <v>41754.2252</v>
      </c>
      <c r="C11" s="84">
        <v>10.3175733435247</v>
      </c>
      <c r="D11" s="35"/>
    </row>
    <row r="12" ht="43.7" customHeight="true" spans="1:4">
      <c r="A12" s="82" t="s">
        <v>222</v>
      </c>
      <c r="B12" s="83">
        <v>18866.3922</v>
      </c>
      <c r="C12" s="84">
        <v>11.0679933393792</v>
      </c>
      <c r="D12" s="35"/>
    </row>
    <row r="13" ht="43.7" customHeight="true" spans="1:4">
      <c r="A13" s="85" t="s">
        <v>223</v>
      </c>
      <c r="B13" s="86">
        <v>22887.833</v>
      </c>
      <c r="C13" s="87">
        <v>9.7065858027493</v>
      </c>
      <c r="D13" s="35"/>
    </row>
    <row r="14" ht="21" customHeight="true" spans="1:3">
      <c r="A14" s="88" t="s">
        <v>224</v>
      </c>
      <c r="B14" s="88"/>
      <c r="C14" s="88"/>
    </row>
  </sheetData>
  <mergeCells count="4">
    <mergeCell ref="A1:C1"/>
    <mergeCell ref="A2:C2"/>
    <mergeCell ref="A3:C3"/>
    <mergeCell ref="A14:C14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N17" sqref="N17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225</v>
      </c>
      <c r="B1" s="53"/>
      <c r="C1" s="53"/>
    </row>
    <row r="2" ht="39.95" customHeight="true" spans="1:3">
      <c r="A2" s="3" t="s">
        <v>226</v>
      </c>
      <c r="B2" s="3"/>
      <c r="C2" s="3"/>
    </row>
    <row r="3" ht="21" customHeight="true" spans="1:3">
      <c r="A3" s="4" t="s">
        <v>227</v>
      </c>
      <c r="B3" s="4"/>
      <c r="C3" s="4"/>
    </row>
    <row r="4" ht="22" customHeight="true" spans="1:3">
      <c r="A4" s="62" t="s">
        <v>24</v>
      </c>
      <c r="B4" s="63" t="s">
        <v>228</v>
      </c>
      <c r="C4" s="64" t="s">
        <v>229</v>
      </c>
    </row>
    <row r="5" ht="22" customHeight="true" spans="1:3">
      <c r="A5" s="65" t="s">
        <v>230</v>
      </c>
      <c r="B5" s="66">
        <v>99.28324736</v>
      </c>
      <c r="C5" s="67">
        <v>98.30422437</v>
      </c>
    </row>
    <row r="6" ht="22" customHeight="true" spans="1:3">
      <c r="A6" s="65" t="s">
        <v>231</v>
      </c>
      <c r="B6" s="66">
        <v>98.45170792</v>
      </c>
      <c r="C6" s="67">
        <v>97.5404564</v>
      </c>
    </row>
    <row r="7" ht="22" customHeight="true" spans="1:3">
      <c r="A7" s="65" t="s">
        <v>232</v>
      </c>
      <c r="B7" s="66">
        <v>99.71834927</v>
      </c>
      <c r="C7" s="67">
        <v>98.70330394</v>
      </c>
    </row>
    <row r="8" ht="22" customHeight="true" spans="1:3">
      <c r="A8" s="68" t="s">
        <v>233</v>
      </c>
      <c r="B8" s="66">
        <v>99.4659949</v>
      </c>
      <c r="C8" s="67">
        <v>97.88456594</v>
      </c>
    </row>
    <row r="9" ht="22" customHeight="true" spans="1:3">
      <c r="A9" s="68" t="s">
        <v>234</v>
      </c>
      <c r="B9" s="66">
        <v>105.7290236</v>
      </c>
      <c r="C9" s="67">
        <v>103.96212035</v>
      </c>
    </row>
    <row r="10" ht="22" customHeight="true" spans="1:3">
      <c r="A10" s="68" t="s">
        <v>235</v>
      </c>
      <c r="B10" s="66">
        <v>95.94128346</v>
      </c>
      <c r="C10" s="67">
        <v>95.77853604</v>
      </c>
    </row>
    <row r="11" ht="22" customHeight="true" spans="1:3">
      <c r="A11" s="68" t="s">
        <v>236</v>
      </c>
      <c r="B11" s="66">
        <v>100.45355319</v>
      </c>
      <c r="C11" s="67">
        <v>100.78154613</v>
      </c>
    </row>
    <row r="12" ht="22" customHeight="true" spans="1:3">
      <c r="A12" s="68" t="s">
        <v>237</v>
      </c>
      <c r="B12" s="66">
        <v>99.52152289</v>
      </c>
      <c r="C12" s="67">
        <v>98.04983059</v>
      </c>
    </row>
    <row r="13" ht="22" customHeight="true" spans="1:3">
      <c r="A13" s="68" t="s">
        <v>238</v>
      </c>
      <c r="B13" s="66">
        <v>100.2952315</v>
      </c>
      <c r="C13" s="67">
        <v>98.88469381</v>
      </c>
    </row>
    <row r="14" ht="22" customHeight="true" spans="1:3">
      <c r="A14" s="68" t="s">
        <v>239</v>
      </c>
      <c r="B14" s="66">
        <v>100.2249983</v>
      </c>
      <c r="C14" s="67">
        <v>100.17022333</v>
      </c>
    </row>
    <row r="15" ht="22" customHeight="true" spans="1:3">
      <c r="A15" s="69" t="s">
        <v>240</v>
      </c>
      <c r="B15" s="70">
        <v>102.13842136</v>
      </c>
      <c r="C15" s="71">
        <v>102.51261678</v>
      </c>
    </row>
    <row r="16" ht="22" customHeight="true" spans="1:3">
      <c r="A16" s="4" t="s">
        <v>241</v>
      </c>
      <c r="B16" s="4"/>
      <c r="C16" s="4"/>
    </row>
    <row r="17" ht="22" customHeight="true" spans="1:3">
      <c r="A17" s="72" t="s">
        <v>24</v>
      </c>
      <c r="B17" s="21" t="str">
        <f>GDP、农业3!$B$4</f>
        <v>1-2月</v>
      </c>
      <c r="C17" s="33" t="s">
        <v>26</v>
      </c>
    </row>
    <row r="18" ht="22" customHeight="true" spans="1:3">
      <c r="A18" s="65" t="s">
        <v>242</v>
      </c>
      <c r="B18" s="73"/>
      <c r="C18" s="67"/>
    </row>
    <row r="19" ht="22" customHeight="true" spans="1:3">
      <c r="A19" s="74" t="s">
        <v>243</v>
      </c>
      <c r="B19" s="73"/>
      <c r="C19" s="67"/>
    </row>
    <row r="20" ht="22" customHeight="true" spans="1:3">
      <c r="A20" s="75" t="s">
        <v>244</v>
      </c>
      <c r="B20" s="76"/>
      <c r="C20" s="77"/>
    </row>
    <row r="21" ht="42" customHeight="true" spans="1:3">
      <c r="A21" s="78" t="s">
        <v>245</v>
      </c>
      <c r="B21" s="78"/>
      <c r="C21" s="78"/>
    </row>
  </sheetData>
  <mergeCells count="5">
    <mergeCell ref="A1:C1"/>
    <mergeCell ref="A2:C2"/>
    <mergeCell ref="A3:C3"/>
    <mergeCell ref="A16:C16"/>
    <mergeCell ref="A21:C21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O20" sqref="O20"/>
    </sheetView>
  </sheetViews>
  <sheetFormatPr defaultColWidth="9" defaultRowHeight="13.5" outlineLevelCol="3"/>
  <cols>
    <col min="1" max="1" width="22.3833333333333" customWidth="true"/>
    <col min="2" max="3" width="9.25833333333333" customWidth="true"/>
  </cols>
  <sheetData>
    <row r="1" ht="21" customHeight="true" spans="1:3">
      <c r="A1" s="1" t="s">
        <v>246</v>
      </c>
      <c r="B1" s="2"/>
      <c r="C1" s="2"/>
    </row>
    <row r="2" ht="39.95" customHeight="true" spans="1:3">
      <c r="A2" s="44" t="s">
        <v>22</v>
      </c>
      <c r="B2" s="44"/>
      <c r="C2" s="44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247</v>
      </c>
      <c r="B4" s="21" t="str">
        <f>GDP、农业3!$B$4</f>
        <v>1-2月</v>
      </c>
      <c r="C4" s="20" t="s">
        <v>26</v>
      </c>
    </row>
    <row r="5" ht="19" customHeight="true" spans="1:4">
      <c r="A5" s="57" t="s">
        <v>27</v>
      </c>
      <c r="B5" s="58"/>
      <c r="C5" s="59"/>
      <c r="D5" s="51"/>
    </row>
    <row r="6" ht="19" customHeight="true" spans="1:3">
      <c r="A6" s="11" t="s">
        <v>248</v>
      </c>
      <c r="B6" s="58"/>
      <c r="C6" s="59"/>
    </row>
    <row r="7" s="56" customFormat="true" ht="19" customHeight="true" spans="1:3">
      <c r="A7" s="11" t="s">
        <v>249</v>
      </c>
      <c r="B7" s="58"/>
      <c r="C7" s="59"/>
    </row>
    <row r="8" ht="19" customHeight="true" spans="1:3">
      <c r="A8" s="11" t="s">
        <v>250</v>
      </c>
      <c r="B8" s="58"/>
      <c r="C8" s="59"/>
    </row>
    <row r="9" ht="19" customHeight="true" spans="1:3">
      <c r="A9" s="11" t="s">
        <v>251</v>
      </c>
      <c r="B9" s="58"/>
      <c r="C9" s="59"/>
    </row>
    <row r="10" ht="19" customHeight="true" spans="1:3">
      <c r="A10" s="11" t="s">
        <v>252</v>
      </c>
      <c r="B10" s="58"/>
      <c r="C10" s="59"/>
    </row>
    <row r="11" ht="19" customHeight="true" spans="1:3">
      <c r="A11" s="11" t="s">
        <v>253</v>
      </c>
      <c r="B11" s="58"/>
      <c r="C11" s="59"/>
    </row>
    <row r="12" s="56" customFormat="true" ht="19" customHeight="true" spans="1:3">
      <c r="A12" s="11" t="s">
        <v>254</v>
      </c>
      <c r="B12" s="58"/>
      <c r="C12" s="59"/>
    </row>
    <row r="13" ht="19" customHeight="true" spans="1:3">
      <c r="A13" s="11" t="s">
        <v>255</v>
      </c>
      <c r="B13" s="58"/>
      <c r="C13" s="59"/>
    </row>
    <row r="14" ht="19" customHeight="true" spans="1:3">
      <c r="A14" s="11" t="s">
        <v>256</v>
      </c>
      <c r="B14" s="58"/>
      <c r="C14" s="59"/>
    </row>
    <row r="15" ht="19" customHeight="true" spans="1:3">
      <c r="A15" s="57" t="s">
        <v>31</v>
      </c>
      <c r="B15" s="58"/>
      <c r="C15" s="59"/>
    </row>
    <row r="16" ht="19" customHeight="true" spans="1:3">
      <c r="A16" s="11" t="s">
        <v>248</v>
      </c>
      <c r="B16" s="58"/>
      <c r="C16" s="59"/>
    </row>
    <row r="17" s="56" customFormat="true" ht="19" customHeight="true" spans="1:3">
      <c r="A17" s="11" t="s">
        <v>249</v>
      </c>
      <c r="B17" s="58"/>
      <c r="C17" s="59"/>
    </row>
    <row r="18" ht="19" customHeight="true" spans="1:3">
      <c r="A18" s="11" t="s">
        <v>250</v>
      </c>
      <c r="B18" s="58"/>
      <c r="C18" s="59"/>
    </row>
    <row r="19" ht="19" customHeight="true" spans="1:3">
      <c r="A19" s="11" t="s">
        <v>251</v>
      </c>
      <c r="B19" s="58"/>
      <c r="C19" s="59"/>
    </row>
    <row r="20" ht="19" customHeight="true" spans="1:3">
      <c r="A20" s="11" t="s">
        <v>252</v>
      </c>
      <c r="B20" s="58"/>
      <c r="C20" s="59"/>
    </row>
    <row r="21" ht="19" customHeight="true" spans="1:3">
      <c r="A21" s="11" t="s">
        <v>253</v>
      </c>
      <c r="B21" s="58"/>
      <c r="C21" s="59"/>
    </row>
    <row r="22" s="56" customFormat="true" ht="19" customHeight="true" spans="1:3">
      <c r="A22" s="11" t="s">
        <v>254</v>
      </c>
      <c r="B22" s="58"/>
      <c r="C22" s="59"/>
    </row>
    <row r="23" ht="19" customHeight="true" spans="1:3">
      <c r="A23" s="11" t="s">
        <v>255</v>
      </c>
      <c r="B23" s="58"/>
      <c r="C23" s="59"/>
    </row>
    <row r="24" ht="19" customHeight="true" spans="1:3">
      <c r="A24" s="14" t="s">
        <v>256</v>
      </c>
      <c r="B24" s="60"/>
      <c r="C24" s="61"/>
    </row>
    <row r="25" spans="3:3">
      <c r="C25" s="51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M19" sqref="M19"/>
    </sheetView>
  </sheetViews>
  <sheetFormatPr defaultColWidth="9" defaultRowHeight="13.5" outlineLevelCol="4"/>
  <cols>
    <col min="1" max="1" width="22.3833333333333" customWidth="true"/>
    <col min="2" max="3" width="9.25833333333333" customWidth="true"/>
    <col min="4" max="4" width="12.8916666666667" style="52"/>
    <col min="5" max="5" width="11.725"/>
  </cols>
  <sheetData>
    <row r="1" ht="21" customHeight="true" spans="1:3">
      <c r="A1" s="19" t="s">
        <v>257</v>
      </c>
      <c r="B1" s="53"/>
      <c r="C1" s="53"/>
    </row>
    <row r="2" ht="39.95" customHeight="true" spans="1:3">
      <c r="A2" s="3" t="s">
        <v>39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258</v>
      </c>
      <c r="B4" s="21" t="str">
        <f>规上工业4!$B$4</f>
        <v>1-2月</v>
      </c>
      <c r="C4" s="20" t="s">
        <v>26</v>
      </c>
    </row>
    <row r="5" ht="18.75" customHeight="true" spans="1:3">
      <c r="A5" s="8" t="s">
        <v>40</v>
      </c>
      <c r="B5" s="22">
        <v>653</v>
      </c>
      <c r="C5" s="54"/>
    </row>
    <row r="6" ht="18.75" customHeight="true" spans="1:3">
      <c r="A6" s="11" t="s">
        <v>248</v>
      </c>
      <c r="B6" s="22">
        <v>249</v>
      </c>
      <c r="C6" s="54"/>
    </row>
    <row r="7" ht="18.75" customHeight="true" spans="1:3">
      <c r="A7" s="11" t="s">
        <v>249</v>
      </c>
      <c r="B7" s="22">
        <v>99</v>
      </c>
      <c r="C7" s="54"/>
    </row>
    <row r="8" ht="18.75" customHeight="true" spans="1:3">
      <c r="A8" s="11" t="s">
        <v>259</v>
      </c>
      <c r="B8" s="22">
        <v>150</v>
      </c>
      <c r="C8" s="54"/>
    </row>
    <row r="9" ht="18.75" customHeight="true" spans="1:3">
      <c r="A9" s="11" t="s">
        <v>250</v>
      </c>
      <c r="B9" s="22">
        <v>120</v>
      </c>
      <c r="C9" s="54"/>
    </row>
    <row r="10" ht="18.75" customHeight="true" spans="1:3">
      <c r="A10" s="11" t="s">
        <v>251</v>
      </c>
      <c r="B10" s="22">
        <v>44</v>
      </c>
      <c r="C10" s="54"/>
    </row>
    <row r="11" ht="18.75" customHeight="true" spans="1:3">
      <c r="A11" s="11" t="s">
        <v>252</v>
      </c>
      <c r="B11" s="22">
        <v>71</v>
      </c>
      <c r="C11" s="54"/>
    </row>
    <row r="12" ht="18.75" customHeight="true" spans="1:3">
      <c r="A12" s="11" t="s">
        <v>253</v>
      </c>
      <c r="B12" s="22">
        <v>114</v>
      </c>
      <c r="C12" s="54"/>
    </row>
    <row r="13" ht="18.75" customHeight="true" spans="1:3">
      <c r="A13" s="11" t="s">
        <v>254</v>
      </c>
      <c r="B13" s="22">
        <v>64</v>
      </c>
      <c r="C13" s="54"/>
    </row>
    <row r="14" ht="18.75" customHeight="true" spans="1:3">
      <c r="A14" s="11" t="s">
        <v>255</v>
      </c>
      <c r="B14" s="22">
        <v>55</v>
      </c>
      <c r="C14" s="54"/>
    </row>
    <row r="15" ht="18.75" customHeight="true" spans="1:3">
      <c r="A15" s="11" t="s">
        <v>256</v>
      </c>
      <c r="B15" s="22">
        <v>50</v>
      </c>
      <c r="C15" s="54"/>
    </row>
    <row r="16" ht="18.75" customHeight="true" spans="1:4">
      <c r="A16" s="8" t="s">
        <v>43</v>
      </c>
      <c r="B16" s="22">
        <v>525122.179363311</v>
      </c>
      <c r="C16" s="34">
        <v>0.3</v>
      </c>
      <c r="D16" s="48"/>
    </row>
    <row r="17" ht="18.75" customHeight="true" spans="1:5">
      <c r="A17" s="11" t="s">
        <v>248</v>
      </c>
      <c r="B17" s="22">
        <v>305837.087431273</v>
      </c>
      <c r="C17" s="34">
        <v>6</v>
      </c>
      <c r="E17" s="51"/>
    </row>
    <row r="18" ht="18.75" customHeight="true" spans="1:5">
      <c r="A18" s="11" t="s">
        <v>249</v>
      </c>
      <c r="B18" s="22">
        <v>90150.7097499379</v>
      </c>
      <c r="C18" s="34">
        <v>10.8</v>
      </c>
      <c r="D18" s="48"/>
      <c r="E18" s="51"/>
    </row>
    <row r="19" ht="18.75" customHeight="true" spans="1:5">
      <c r="A19" s="11" t="s">
        <v>259</v>
      </c>
      <c r="B19" s="22">
        <v>215686.377681335</v>
      </c>
      <c r="C19" s="34">
        <v>4.1</v>
      </c>
      <c r="E19" s="51"/>
    </row>
    <row r="20" ht="18.75" customHeight="true" spans="1:5">
      <c r="A20" s="11" t="s">
        <v>250</v>
      </c>
      <c r="B20" s="22">
        <v>52127.7327567851</v>
      </c>
      <c r="C20" s="34">
        <v>-11.4</v>
      </c>
      <c r="E20" s="51"/>
    </row>
    <row r="21" ht="18.75" customHeight="true" spans="1:5">
      <c r="A21" s="11" t="s">
        <v>251</v>
      </c>
      <c r="B21" s="22">
        <v>33280.8123943587</v>
      </c>
      <c r="C21" s="34">
        <v>-0.2</v>
      </c>
      <c r="E21" s="51"/>
    </row>
    <row r="22" ht="18.75" customHeight="true" spans="1:5">
      <c r="A22" s="11" t="s">
        <v>252</v>
      </c>
      <c r="B22" s="22">
        <v>54086.384344422</v>
      </c>
      <c r="C22" s="34">
        <v>11.6</v>
      </c>
      <c r="E22" s="51"/>
    </row>
    <row r="23" ht="18.75" customHeight="true" spans="1:5">
      <c r="A23" s="11" t="s">
        <v>253</v>
      </c>
      <c r="B23" s="22">
        <v>56338.1929437163</v>
      </c>
      <c r="C23" s="34">
        <v>-9.5</v>
      </c>
      <c r="D23" s="48"/>
      <c r="E23" s="51"/>
    </row>
    <row r="24" ht="18.75" customHeight="true" spans="1:5">
      <c r="A24" s="11" t="s">
        <v>254</v>
      </c>
      <c r="B24" s="22">
        <v>33288.5011122166</v>
      </c>
      <c r="C24" s="34">
        <v>-19.1</v>
      </c>
      <c r="E24" s="51"/>
    </row>
    <row r="25" ht="18.75" customHeight="true" spans="1:5">
      <c r="A25" s="11" t="s">
        <v>255</v>
      </c>
      <c r="B25" s="22">
        <v>23452.0680660611</v>
      </c>
      <c r="C25" s="34">
        <v>-28.2</v>
      </c>
      <c r="E25" s="51"/>
    </row>
    <row r="26" ht="18.75" customHeight="true" spans="1:5">
      <c r="A26" s="14" t="s">
        <v>256</v>
      </c>
      <c r="B26" s="24">
        <v>23049.6918314997</v>
      </c>
      <c r="C26" s="40">
        <v>7.9</v>
      </c>
      <c r="E26" s="51"/>
    </row>
    <row r="27" spans="1:1">
      <c r="A27" s="55"/>
    </row>
    <row r="28" spans="1:1">
      <c r="A28" s="55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L21" sqref="L21"/>
    </sheetView>
  </sheetViews>
  <sheetFormatPr defaultColWidth="9" defaultRowHeight="13.5" outlineLevelCol="6"/>
  <cols>
    <col min="1" max="1" width="22.3833333333333" customWidth="true"/>
    <col min="2" max="3" width="9.25833333333333" customWidth="true"/>
    <col min="4" max="4" width="12.625" style="35"/>
    <col min="5" max="7" width="9.00833333333333" customWidth="true"/>
  </cols>
  <sheetData>
    <row r="1" ht="21" customHeight="true" spans="1:3">
      <c r="A1" s="1" t="s">
        <v>260</v>
      </c>
      <c r="B1" s="2"/>
      <c r="C1" s="2"/>
    </row>
    <row r="2" ht="39.95" customHeight="true" spans="1:3">
      <c r="A2" s="3" t="s">
        <v>261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4">
      <c r="A4" s="20" t="s">
        <v>258</v>
      </c>
      <c r="B4" s="21" t="str">
        <f>规上工业4!$B$4</f>
        <v>1-2月</v>
      </c>
      <c r="C4" s="20" t="s">
        <v>26</v>
      </c>
      <c r="D4" s="48"/>
    </row>
    <row r="5" ht="14.45" customHeight="true" spans="1:6">
      <c r="A5" s="8" t="s">
        <v>262</v>
      </c>
      <c r="B5" s="22">
        <v>476</v>
      </c>
      <c r="C5" s="34"/>
      <c r="D5" s="48"/>
      <c r="F5" s="48"/>
    </row>
    <row r="6" ht="14.45" customHeight="true" spans="1:6">
      <c r="A6" s="28" t="s">
        <v>263</v>
      </c>
      <c r="B6" s="22">
        <v>140</v>
      </c>
      <c r="C6" s="34"/>
      <c r="F6" s="35"/>
    </row>
    <row r="7" ht="14.45" customHeight="true" spans="1:6">
      <c r="A7" s="28" t="s">
        <v>264</v>
      </c>
      <c r="B7" s="22">
        <v>52</v>
      </c>
      <c r="C7" s="34"/>
      <c r="F7" s="48"/>
    </row>
    <row r="8" ht="14.45" customHeight="true" spans="1:6">
      <c r="A8" s="28" t="s">
        <v>265</v>
      </c>
      <c r="B8" s="22">
        <v>67</v>
      </c>
      <c r="C8" s="34"/>
      <c r="F8" s="35"/>
    </row>
    <row r="9" ht="14.45" customHeight="true" spans="1:6">
      <c r="A9" s="28" t="s">
        <v>266</v>
      </c>
      <c r="B9" s="22">
        <v>37</v>
      </c>
      <c r="C9" s="34"/>
      <c r="F9" s="35"/>
    </row>
    <row r="10" ht="14.45" customHeight="true" spans="1:6">
      <c r="A10" s="28" t="s">
        <v>267</v>
      </c>
      <c r="B10" s="22">
        <v>54</v>
      </c>
      <c r="C10" s="34"/>
      <c r="F10" s="35"/>
    </row>
    <row r="11" ht="14.45" customHeight="true" spans="1:6">
      <c r="A11" s="28" t="s">
        <v>268</v>
      </c>
      <c r="B11" s="22">
        <v>32</v>
      </c>
      <c r="C11" s="34"/>
      <c r="F11" s="35"/>
    </row>
    <row r="12" ht="14.45" customHeight="true" spans="1:6">
      <c r="A12" s="28" t="s">
        <v>269</v>
      </c>
      <c r="B12" s="22">
        <v>44</v>
      </c>
      <c r="C12" s="34"/>
      <c r="F12" s="48"/>
    </row>
    <row r="13" ht="14.45" customHeight="true" spans="1:6">
      <c r="A13" s="28" t="s">
        <v>270</v>
      </c>
      <c r="B13" s="22">
        <v>50</v>
      </c>
      <c r="C13" s="34"/>
      <c r="F13" s="35"/>
    </row>
    <row r="14" ht="14.45" customHeight="true" spans="1:7">
      <c r="A14" s="8" t="s">
        <v>271</v>
      </c>
      <c r="B14" s="22">
        <v>446271</v>
      </c>
      <c r="C14" s="34">
        <v>0.8</v>
      </c>
      <c r="D14" s="49"/>
      <c r="F14" s="48"/>
      <c r="G14" s="50"/>
    </row>
    <row r="15" ht="14.45" customHeight="true" spans="1:7">
      <c r="A15" s="28" t="s">
        <v>263</v>
      </c>
      <c r="B15" s="22">
        <v>214269.831219898</v>
      </c>
      <c r="C15" s="34">
        <v>3.8</v>
      </c>
      <c r="D15" s="48"/>
      <c r="F15" s="35"/>
      <c r="G15" s="51"/>
    </row>
    <row r="16" ht="14.45" customHeight="true" spans="1:7">
      <c r="A16" s="28" t="s">
        <v>264</v>
      </c>
      <c r="B16" s="22">
        <v>44932.6059246641</v>
      </c>
      <c r="C16" s="34">
        <v>9.3</v>
      </c>
      <c r="F16" s="48"/>
      <c r="G16" s="51"/>
    </row>
    <row r="17" ht="14.45" customHeight="true" spans="1:7">
      <c r="A17" s="28" t="s">
        <v>265</v>
      </c>
      <c r="B17" s="22">
        <v>33360.3034665655</v>
      </c>
      <c r="C17" s="34">
        <v>-21.7</v>
      </c>
      <c r="F17" s="35"/>
      <c r="G17" s="51"/>
    </row>
    <row r="18" ht="14.45" customHeight="true" spans="1:7">
      <c r="A18" s="28" t="s">
        <v>266</v>
      </c>
      <c r="B18" s="22">
        <v>31649.793888137</v>
      </c>
      <c r="C18" s="34">
        <v>-1.7</v>
      </c>
      <c r="F18" s="48"/>
      <c r="G18" s="50"/>
    </row>
    <row r="19" ht="14.45" customHeight="true" spans="1:7">
      <c r="A19" s="28" t="s">
        <v>267</v>
      </c>
      <c r="B19" s="22">
        <v>49849.9008431924</v>
      </c>
      <c r="C19" s="34">
        <v>15.3</v>
      </c>
      <c r="F19" s="35"/>
      <c r="G19" s="51"/>
    </row>
    <row r="20" ht="14.45" customHeight="true" spans="1:7">
      <c r="A20" s="28" t="s">
        <v>268</v>
      </c>
      <c r="B20" s="22">
        <v>30803.9862425261</v>
      </c>
      <c r="C20" s="34">
        <v>-21</v>
      </c>
      <c r="F20" s="35"/>
      <c r="G20" s="51"/>
    </row>
    <row r="21" ht="14.45" customHeight="true" spans="1:7">
      <c r="A21" s="28" t="s">
        <v>269</v>
      </c>
      <c r="B21" s="22">
        <v>18354.5137904121</v>
      </c>
      <c r="C21" s="34">
        <v>5.7</v>
      </c>
      <c r="F21" s="35"/>
      <c r="G21" s="51"/>
    </row>
    <row r="22" ht="14.45" customHeight="true" spans="1:7">
      <c r="A22" s="28" t="s">
        <v>270</v>
      </c>
      <c r="B22" s="22">
        <v>23050</v>
      </c>
      <c r="C22" s="34">
        <v>7.9</v>
      </c>
      <c r="F22" s="35"/>
      <c r="G22" s="51"/>
    </row>
    <row r="23" ht="14.45" customHeight="true" spans="1:7">
      <c r="A23" s="8" t="s">
        <v>272</v>
      </c>
      <c r="B23" s="22">
        <v>47618.2</v>
      </c>
      <c r="C23" s="34">
        <v>11.3113377992014</v>
      </c>
      <c r="F23" s="35"/>
      <c r="G23" s="51"/>
    </row>
    <row r="24" ht="14.45" customHeight="true" spans="1:7">
      <c r="A24" s="28" t="s">
        <v>263</v>
      </c>
      <c r="B24" s="22">
        <v>19771.42</v>
      </c>
      <c r="C24" s="34">
        <v>23.6855522253981</v>
      </c>
      <c r="D24" s="48"/>
      <c r="F24" s="35"/>
      <c r="G24" s="51"/>
    </row>
    <row r="25" ht="14.45" customHeight="true" spans="1:7">
      <c r="A25" s="28" t="s">
        <v>264</v>
      </c>
      <c r="B25" s="22">
        <v>6813.09</v>
      </c>
      <c r="C25" s="34">
        <v>-1.32034616359489</v>
      </c>
      <c r="F25" s="35"/>
      <c r="G25" s="51"/>
    </row>
    <row r="26" ht="14.45" customHeight="true" spans="1:7">
      <c r="A26" s="28" t="s">
        <v>265</v>
      </c>
      <c r="B26" s="22">
        <v>5777.32</v>
      </c>
      <c r="C26" s="34">
        <v>29.5679885891395</v>
      </c>
      <c r="F26" s="35"/>
      <c r="G26" s="51"/>
    </row>
    <row r="27" ht="14.45" customHeight="true" spans="1:7">
      <c r="A27" s="28" t="s">
        <v>266</v>
      </c>
      <c r="B27" s="22">
        <v>606.76</v>
      </c>
      <c r="C27" s="34">
        <v>-44.6720040851312</v>
      </c>
      <c r="F27" s="35"/>
      <c r="G27" s="51"/>
    </row>
    <row r="28" ht="14.45" customHeight="true" spans="1:7">
      <c r="A28" s="28" t="s">
        <v>267</v>
      </c>
      <c r="B28" s="22">
        <v>5254.93</v>
      </c>
      <c r="C28" s="34">
        <v>9.50691017604694</v>
      </c>
      <c r="F28" s="35"/>
      <c r="G28" s="51"/>
    </row>
    <row r="29" ht="14.45" customHeight="true" spans="1:7">
      <c r="A29" s="28" t="s">
        <v>268</v>
      </c>
      <c r="B29" s="22">
        <v>4234.2</v>
      </c>
      <c r="C29" s="34">
        <v>91.4394353843302</v>
      </c>
      <c r="F29" s="35"/>
      <c r="G29" s="51"/>
    </row>
    <row r="30" ht="14.45" customHeight="true" spans="1:7">
      <c r="A30" s="28" t="s">
        <v>269</v>
      </c>
      <c r="B30" s="22">
        <v>2438.17</v>
      </c>
      <c r="C30" s="34">
        <v>-1.30504653073781</v>
      </c>
      <c r="F30" s="35"/>
      <c r="G30" s="51"/>
    </row>
    <row r="31" ht="14.45" customHeight="true" spans="1:7">
      <c r="A31" s="29" t="s">
        <v>270</v>
      </c>
      <c r="B31" s="24">
        <v>2722.31</v>
      </c>
      <c r="C31" s="40">
        <v>-43.9085248509274</v>
      </c>
      <c r="F31" s="35"/>
      <c r="G31" s="51"/>
    </row>
    <row r="32" ht="30.95" customHeight="true" spans="1:3">
      <c r="A32" s="18" t="s">
        <v>273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N16" sqref="N16"/>
    </sheetView>
  </sheetViews>
  <sheetFormatPr defaultColWidth="9" defaultRowHeight="13.5" outlineLevelCol="1"/>
  <cols>
    <col min="1" max="1" width="23.6333333333333" customWidth="true"/>
    <col min="2" max="2" width="17.1333333333333" customWidth="true"/>
  </cols>
  <sheetData>
    <row r="1" ht="21" customHeight="true" spans="1:2">
      <c r="A1" s="19" t="s">
        <v>274</v>
      </c>
      <c r="B1" s="19"/>
    </row>
    <row r="2" ht="39.95" customHeight="true" spans="1:2">
      <c r="A2" s="3" t="s">
        <v>96</v>
      </c>
      <c r="B2" s="3"/>
    </row>
    <row r="3" ht="21" customHeight="true" spans="1:2">
      <c r="A3" s="4"/>
      <c r="B3" s="4"/>
    </row>
    <row r="4" ht="21" customHeight="true" spans="1:2">
      <c r="A4" s="20" t="s">
        <v>258</v>
      </c>
      <c r="B4" s="33" t="s">
        <v>26</v>
      </c>
    </row>
    <row r="5" ht="18.75" customHeight="true" spans="1:2">
      <c r="A5" s="8" t="s">
        <v>96</v>
      </c>
      <c r="B5" s="27">
        <v>-10.1628558392005</v>
      </c>
    </row>
    <row r="6" ht="18.75" customHeight="true" spans="1:2">
      <c r="A6" s="28" t="s">
        <v>248</v>
      </c>
      <c r="B6" s="27">
        <v>-6.34917989671956</v>
      </c>
    </row>
    <row r="7" ht="18.75" customHeight="true" spans="1:2">
      <c r="A7" s="28" t="s">
        <v>249</v>
      </c>
      <c r="B7" s="27">
        <v>5.85613849803568</v>
      </c>
    </row>
    <row r="8" ht="18.75" customHeight="true" spans="1:2">
      <c r="A8" s="28" t="s">
        <v>259</v>
      </c>
      <c r="B8" s="27">
        <v>6.20251781073287</v>
      </c>
    </row>
    <row r="9" ht="18.75" customHeight="true" spans="1:2">
      <c r="A9" s="28" t="s">
        <v>250</v>
      </c>
      <c r="B9" s="27">
        <v>15.0240396513414</v>
      </c>
    </row>
    <row r="10" ht="18.75" customHeight="true" spans="1:2">
      <c r="A10" s="28" t="s">
        <v>251</v>
      </c>
      <c r="B10" s="27">
        <v>-35.1709455559937</v>
      </c>
    </row>
    <row r="11" ht="18.75" customHeight="true" spans="1:2">
      <c r="A11" s="28" t="s">
        <v>252</v>
      </c>
      <c r="B11" s="27">
        <v>-6.11083369292664</v>
      </c>
    </row>
    <row r="12" ht="18.75" customHeight="true" spans="1:2">
      <c r="A12" s="28" t="s">
        <v>253</v>
      </c>
      <c r="B12" s="27">
        <v>-35.8342658054016</v>
      </c>
    </row>
    <row r="13" ht="18.75" customHeight="true" spans="1:2">
      <c r="A13" s="28" t="s">
        <v>254</v>
      </c>
      <c r="B13" s="27">
        <v>-15.2970771442262</v>
      </c>
    </row>
    <row r="14" ht="18.75" customHeight="true" spans="1:2">
      <c r="A14" s="28" t="s">
        <v>255</v>
      </c>
      <c r="B14" s="27">
        <v>5.1404100297143</v>
      </c>
    </row>
    <row r="15" ht="18.75" customHeight="true" spans="1:2">
      <c r="A15" s="28" t="s">
        <v>256</v>
      </c>
      <c r="B15" s="27">
        <v>-62.9632247810588</v>
      </c>
    </row>
    <row r="16" ht="18.75" customHeight="true" spans="1:2">
      <c r="A16" s="8" t="s">
        <v>275</v>
      </c>
      <c r="B16" s="27">
        <v>25.8484529097342</v>
      </c>
    </row>
    <row r="17" ht="18.75" customHeight="true" spans="1:2">
      <c r="A17" s="28" t="s">
        <v>248</v>
      </c>
      <c r="B17" s="27">
        <v>36.9479755838047</v>
      </c>
    </row>
    <row r="18" ht="18.75" customHeight="true" spans="1:2">
      <c r="A18" s="28" t="s">
        <v>249</v>
      </c>
      <c r="B18" s="27">
        <v>37.7554394550625</v>
      </c>
    </row>
    <row r="19" ht="18.75" customHeight="true" spans="1:2">
      <c r="A19" s="28" t="s">
        <v>259</v>
      </c>
      <c r="B19" s="27">
        <v>33.5704486560642</v>
      </c>
    </row>
    <row r="20" ht="18.75" customHeight="true" spans="1:2">
      <c r="A20" s="28" t="s">
        <v>250</v>
      </c>
      <c r="B20" s="27">
        <v>-0.815661232496789</v>
      </c>
    </row>
    <row r="21" ht="18.75" customHeight="true" spans="1:2">
      <c r="A21" s="28" t="s">
        <v>251</v>
      </c>
      <c r="B21" s="27">
        <v>33.4707446445541</v>
      </c>
    </row>
    <row r="22" ht="18.75" customHeight="true" spans="1:2">
      <c r="A22" s="28" t="s">
        <v>252</v>
      </c>
      <c r="B22" s="27">
        <v>24.3724736830728</v>
      </c>
    </row>
    <row r="23" ht="18.75" customHeight="true" spans="1:2">
      <c r="A23" s="28" t="s">
        <v>253</v>
      </c>
      <c r="B23" s="27">
        <v>21.8411614005124</v>
      </c>
    </row>
    <row r="24" ht="18.75" customHeight="true" spans="1:2">
      <c r="A24" s="28" t="s">
        <v>254</v>
      </c>
      <c r="B24" s="27">
        <v>2.11188811188812</v>
      </c>
    </row>
    <row r="25" ht="18.75" customHeight="true" spans="1:2">
      <c r="A25" s="28" t="s">
        <v>255</v>
      </c>
      <c r="B25" s="27">
        <v>27.5558503934071</v>
      </c>
    </row>
    <row r="26" ht="18.75" customHeight="true" spans="1:2">
      <c r="A26" s="29" t="s">
        <v>256</v>
      </c>
      <c r="B26" s="47">
        <v>98.2875399361022</v>
      </c>
    </row>
  </sheetData>
  <mergeCells count="3">
    <mergeCell ref="A1:B1"/>
    <mergeCell ref="A2:B2"/>
    <mergeCell ref="A3:B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D19" sqref="D19"/>
    </sheetView>
  </sheetViews>
  <sheetFormatPr defaultColWidth="9" defaultRowHeight="13.5" outlineLevelCol="2"/>
  <cols>
    <col min="1" max="1" width="22.625" customWidth="true"/>
    <col min="2" max="2" width="17.625" customWidth="true"/>
    <col min="3" max="3" width="10.75" customWidth="true"/>
  </cols>
  <sheetData>
    <row r="1" ht="21" customHeight="true" spans="1:3">
      <c r="A1" s="1" t="s">
        <v>16</v>
      </c>
      <c r="B1" s="153"/>
      <c r="C1" s="153"/>
    </row>
    <row r="2" s="147" customFormat="true" ht="39.95" customHeight="true" spans="1:3">
      <c r="A2" s="124" t="s">
        <v>17</v>
      </c>
      <c r="B2" s="124"/>
      <c r="C2" s="124"/>
    </row>
    <row r="3" s="147" customFormat="true" ht="21" customHeight="true" spans="1:3">
      <c r="A3" s="154"/>
      <c r="B3" s="155"/>
      <c r="C3" s="155"/>
    </row>
    <row r="4" s="148" customFormat="true" ht="12.95" customHeight="true" spans="1:3">
      <c r="A4" s="156" t="s">
        <v>18</v>
      </c>
      <c r="B4" s="156"/>
      <c r="C4" s="156"/>
    </row>
    <row r="5" s="148" customFormat="true" ht="12.95" customHeight="true" spans="1:3">
      <c r="A5" s="156"/>
      <c r="B5" s="156"/>
      <c r="C5" s="156"/>
    </row>
    <row r="6" s="148" customFormat="true" ht="12.95" customHeight="true" spans="1:3">
      <c r="A6" s="156"/>
      <c r="B6" s="156"/>
      <c r="C6" s="156"/>
    </row>
    <row r="7" s="148" customFormat="true" ht="12.95" customHeight="true" spans="1:3">
      <c r="A7" s="156"/>
      <c r="B7" s="156"/>
      <c r="C7" s="156"/>
    </row>
    <row r="8" s="148" customFormat="true" ht="12.95" customHeight="true" spans="1:3">
      <c r="A8" s="156"/>
      <c r="B8" s="156"/>
      <c r="C8" s="156"/>
    </row>
    <row r="9" s="148" customFormat="true" ht="12.95" customHeight="true" spans="1:3">
      <c r="A9" s="156"/>
      <c r="B9" s="156"/>
      <c r="C9" s="156"/>
    </row>
    <row r="10" s="148" customFormat="true" ht="12.95" customHeight="true" spans="1:3">
      <c r="A10" s="156"/>
      <c r="B10" s="156"/>
      <c r="C10" s="156"/>
    </row>
    <row r="11" s="148" customFormat="true" ht="12.95" customHeight="true" spans="1:3">
      <c r="A11" s="156"/>
      <c r="B11" s="156"/>
      <c r="C11" s="156"/>
    </row>
    <row r="12" s="148" customFormat="true" ht="12.95" customHeight="true" spans="1:3">
      <c r="A12" s="156"/>
      <c r="B12" s="156"/>
      <c r="C12" s="156"/>
    </row>
    <row r="13" s="148" customFormat="true" ht="12.95" customHeight="true" spans="1:3">
      <c r="A13" s="156"/>
      <c r="B13" s="156"/>
      <c r="C13" s="156"/>
    </row>
    <row r="14" s="148" customFormat="true" ht="12.95" customHeight="true" spans="1:3">
      <c r="A14" s="156"/>
      <c r="B14" s="156"/>
      <c r="C14" s="156"/>
    </row>
    <row r="15" s="148" customFormat="true" ht="12.95" customHeight="true" spans="1:3">
      <c r="A15" s="156"/>
      <c r="B15" s="156"/>
      <c r="C15" s="156"/>
    </row>
    <row r="16" s="148" customFormat="true" ht="12.95" customHeight="true" spans="1:3">
      <c r="A16" s="156"/>
      <c r="B16" s="156"/>
      <c r="C16" s="156"/>
    </row>
    <row r="17" s="148" customFormat="true" ht="12.95" customHeight="true" spans="1:3">
      <c r="A17" s="156"/>
      <c r="B17" s="156"/>
      <c r="C17" s="156"/>
    </row>
    <row r="18" s="148" customFormat="true" ht="12.95" customHeight="true" spans="1:3">
      <c r="A18" s="156"/>
      <c r="B18" s="156"/>
      <c r="C18" s="156"/>
    </row>
    <row r="19" s="148" customFormat="true" ht="12.95" customHeight="true" spans="1:3">
      <c r="A19" s="156"/>
      <c r="B19" s="156"/>
      <c r="C19" s="156"/>
    </row>
    <row r="20" s="148" customFormat="true" ht="12.95" customHeight="true" spans="1:3">
      <c r="A20" s="156"/>
      <c r="B20" s="156"/>
      <c r="C20" s="156"/>
    </row>
    <row r="21" s="148" customFormat="true" ht="12.95" customHeight="true" spans="1:3">
      <c r="A21" s="156"/>
      <c r="B21" s="156"/>
      <c r="C21" s="156"/>
    </row>
    <row r="22" s="148" customFormat="true" ht="12.95" customHeight="true" spans="1:3">
      <c r="A22" s="156"/>
      <c r="B22" s="156"/>
      <c r="C22" s="156"/>
    </row>
    <row r="23" s="148" customFormat="true" ht="12.95" customHeight="true" spans="1:3">
      <c r="A23" s="156"/>
      <c r="B23" s="156"/>
      <c r="C23" s="156"/>
    </row>
    <row r="24" s="148" customFormat="true" ht="12.95" customHeight="true" spans="1:3">
      <c r="A24" s="156"/>
      <c r="B24" s="156"/>
      <c r="C24" s="156"/>
    </row>
    <row r="25" s="148" customFormat="true" ht="12.95" customHeight="true" spans="1:3">
      <c r="A25" s="156"/>
      <c r="B25" s="156"/>
      <c r="C25" s="156"/>
    </row>
    <row r="26" s="148" customFormat="true" ht="12.95" customHeight="true" spans="1:3">
      <c r="A26" s="156"/>
      <c r="B26" s="156"/>
      <c r="C26" s="156"/>
    </row>
    <row r="27" s="148" customFormat="true" ht="12.95" customHeight="true" spans="1:3">
      <c r="A27" s="156"/>
      <c r="B27" s="156"/>
      <c r="C27" s="156"/>
    </row>
    <row r="28" s="148" customFormat="true" ht="12.95" customHeight="true" spans="1:3">
      <c r="A28" s="156"/>
      <c r="B28" s="156"/>
      <c r="C28" s="156"/>
    </row>
    <row r="29" s="148" customFormat="true" ht="12.95" customHeight="true" spans="1:3">
      <c r="A29" s="156"/>
      <c r="B29" s="156"/>
      <c r="C29" s="156"/>
    </row>
    <row r="30" s="148" customFormat="true" ht="12.95" customHeight="true" spans="1:3">
      <c r="A30" s="156"/>
      <c r="B30" s="156"/>
      <c r="C30" s="156"/>
    </row>
    <row r="31" s="148" customFormat="true" ht="12.95" customHeight="true" spans="1:3">
      <c r="A31" s="156"/>
      <c r="B31" s="156"/>
      <c r="C31" s="156"/>
    </row>
    <row r="32" s="148" customFormat="true" ht="12.95" customHeight="true" spans="1:3">
      <c r="A32" s="156"/>
      <c r="B32" s="156"/>
      <c r="C32" s="156"/>
    </row>
    <row r="33" s="148" customFormat="true" ht="12.95" customHeight="true" spans="1:3">
      <c r="A33" s="156"/>
      <c r="B33" s="156"/>
      <c r="C33" s="156"/>
    </row>
    <row r="34" s="148" customFormat="true" ht="18.95" customHeight="true" spans="1:3">
      <c r="A34" s="156"/>
      <c r="B34" s="156"/>
      <c r="C34" s="156"/>
    </row>
    <row r="35" s="148" customFormat="true" ht="9.95" customHeight="true" spans="1:3">
      <c r="A35" s="156"/>
      <c r="B35" s="156"/>
      <c r="C35" s="156"/>
    </row>
    <row r="36" s="148" customFormat="true" ht="21" customHeight="true" spans="1:3">
      <c r="A36" s="156"/>
      <c r="B36" s="156"/>
      <c r="C36" s="156"/>
    </row>
    <row r="37" s="148" customFormat="true" ht="12.95" customHeight="true" spans="1:3">
      <c r="A37" s="157"/>
      <c r="B37" s="157"/>
      <c r="C37" s="157"/>
    </row>
    <row r="38" ht="12.95" customHeight="true"/>
    <row r="39" ht="12.95" customHeight="true"/>
  </sheetData>
  <mergeCells count="3">
    <mergeCell ref="A1:C1"/>
    <mergeCell ref="A2:C2"/>
    <mergeCell ref="A4:C36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L23" sqref="L23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276</v>
      </c>
      <c r="B1" s="2"/>
      <c r="C1" s="2"/>
    </row>
    <row r="2" ht="39.95" customHeight="true" spans="1:3">
      <c r="A2" s="44" t="s">
        <v>277</v>
      </c>
      <c r="B2" s="44"/>
      <c r="C2" s="44"/>
    </row>
    <row r="3" ht="21" customHeight="true" spans="1:3">
      <c r="A3" s="4" t="s">
        <v>120</v>
      </c>
      <c r="B3" s="4"/>
      <c r="C3" s="4"/>
    </row>
    <row r="4" ht="21" customHeight="true" spans="1:3">
      <c r="A4" s="20" t="s">
        <v>258</v>
      </c>
      <c r="B4" s="21" t="str">
        <f>规上工业4!$B$4</f>
        <v>1-2月</v>
      </c>
      <c r="C4" s="20" t="s">
        <v>26</v>
      </c>
    </row>
    <row r="5" ht="13.3" customHeight="true" spans="1:3">
      <c r="A5" s="8" t="s">
        <v>128</v>
      </c>
      <c r="B5" s="38">
        <v>18.3544</v>
      </c>
      <c r="C5" s="34">
        <v>-47.4</v>
      </c>
    </row>
    <row r="6" ht="13.3" customHeight="true" spans="1:3">
      <c r="A6" s="28" t="s">
        <v>248</v>
      </c>
      <c r="B6" s="38">
        <v>5.0752</v>
      </c>
      <c r="C6" s="34">
        <v>-62.9</v>
      </c>
    </row>
    <row r="7" ht="13.3" customHeight="true" spans="1:3">
      <c r="A7" s="28" t="s">
        <v>249</v>
      </c>
      <c r="B7" s="38">
        <v>3.6011</v>
      </c>
      <c r="C7" s="34">
        <v>-63.5</v>
      </c>
    </row>
    <row r="8" ht="13.3" customHeight="true" spans="1:3">
      <c r="A8" s="28" t="s">
        <v>259</v>
      </c>
      <c r="B8" s="38">
        <v>0.3679</v>
      </c>
      <c r="C8" s="34">
        <v>-45.4</v>
      </c>
    </row>
    <row r="9" ht="13.3" customHeight="true" spans="1:3">
      <c r="A9" s="28" t="s">
        <v>250</v>
      </c>
      <c r="B9" s="38">
        <v>6.3492</v>
      </c>
      <c r="C9" s="34">
        <v>-49.8</v>
      </c>
    </row>
    <row r="10" ht="13.3" customHeight="true" spans="1:3">
      <c r="A10" s="28" t="s">
        <v>251</v>
      </c>
      <c r="B10" s="38">
        <v>2.0638</v>
      </c>
      <c r="C10" s="34">
        <v>-37.6</v>
      </c>
    </row>
    <row r="11" ht="13.3" customHeight="true" spans="1:3">
      <c r="A11" s="28" t="s">
        <v>252</v>
      </c>
      <c r="B11" s="38">
        <v>2.839</v>
      </c>
      <c r="C11" s="34">
        <v>59.4</v>
      </c>
    </row>
    <row r="12" ht="13.3" customHeight="true" spans="1:3">
      <c r="A12" s="28" t="s">
        <v>253</v>
      </c>
      <c r="B12" s="38">
        <v>1.5827</v>
      </c>
      <c r="C12" s="34">
        <v>-46.6</v>
      </c>
    </row>
    <row r="13" ht="13.3" customHeight="true" spans="1:3">
      <c r="A13" s="28" t="s">
        <v>254</v>
      </c>
      <c r="B13" s="38">
        <v>0.703</v>
      </c>
      <c r="C13" s="34">
        <v>-61.4</v>
      </c>
    </row>
    <row r="14" ht="13.3" customHeight="true" spans="1:3">
      <c r="A14" s="28" t="s">
        <v>255</v>
      </c>
      <c r="B14" s="38">
        <v>0.4445</v>
      </c>
      <c r="C14" s="34">
        <v>-14.6</v>
      </c>
    </row>
    <row r="15" ht="13.3" customHeight="true" spans="1:3">
      <c r="A15" s="28" t="s">
        <v>256</v>
      </c>
      <c r="B15" s="38">
        <v>1.9859</v>
      </c>
      <c r="C15" s="34">
        <v>-53.8</v>
      </c>
    </row>
    <row r="16" ht="13.3" customHeight="true" spans="1:3">
      <c r="A16" s="8" t="s">
        <v>132</v>
      </c>
      <c r="B16" s="22">
        <v>688751</v>
      </c>
      <c r="C16" s="34">
        <v>4.45306860300764</v>
      </c>
    </row>
    <row r="17" ht="13.3" customHeight="true" spans="1:3">
      <c r="A17" s="28" t="s">
        <v>248</v>
      </c>
      <c r="B17" s="22">
        <v>230944.017213944</v>
      </c>
      <c r="C17" s="34">
        <v>4.04696014521287</v>
      </c>
    </row>
    <row r="18" ht="13.3" customHeight="true" spans="1:3">
      <c r="A18" s="28" t="s">
        <v>249</v>
      </c>
      <c r="B18" s="22">
        <v>212266.828553754</v>
      </c>
      <c r="C18" s="34">
        <v>4.86938204411505</v>
      </c>
    </row>
    <row r="19" ht="13.3" customHeight="true" spans="1:3">
      <c r="A19" s="28" t="s">
        <v>278</v>
      </c>
      <c r="B19" s="22">
        <v>3871.9</v>
      </c>
      <c r="C19" s="34">
        <v>-37.4582047844417</v>
      </c>
    </row>
    <row r="20" ht="13.3" customHeight="true" spans="1:3">
      <c r="A20" s="28" t="s">
        <v>250</v>
      </c>
      <c r="B20" s="22">
        <v>87991.1418197316</v>
      </c>
      <c r="C20" s="34">
        <v>8.07569332035989</v>
      </c>
    </row>
    <row r="21" ht="13.3" customHeight="true" spans="1:3">
      <c r="A21" s="28" t="s">
        <v>251</v>
      </c>
      <c r="B21" s="22">
        <v>75500.2524104271</v>
      </c>
      <c r="C21" s="34">
        <v>6.64989169368416</v>
      </c>
    </row>
    <row r="22" ht="13.3" customHeight="true" spans="1:3">
      <c r="A22" s="28" t="s">
        <v>252</v>
      </c>
      <c r="B22" s="22">
        <v>117100.524532903</v>
      </c>
      <c r="C22" s="34">
        <v>3.99854749368112</v>
      </c>
    </row>
    <row r="23" ht="13.3" customHeight="true" spans="1:3">
      <c r="A23" s="28" t="s">
        <v>253</v>
      </c>
      <c r="B23" s="22">
        <v>105576.407435418</v>
      </c>
      <c r="C23" s="34">
        <v>5.06301529948768</v>
      </c>
    </row>
    <row r="24" ht="13.3" customHeight="true" spans="1:3">
      <c r="A24" s="28" t="s">
        <v>254</v>
      </c>
      <c r="B24" s="22">
        <v>91589.6386918094</v>
      </c>
      <c r="C24" s="34">
        <v>9.3298595178237</v>
      </c>
    </row>
    <row r="25" ht="13.3" customHeight="true" spans="1:3">
      <c r="A25" s="28" t="s">
        <v>255</v>
      </c>
      <c r="B25" s="22">
        <v>71638.6565875769</v>
      </c>
      <c r="C25" s="34">
        <v>-0.682498624887222</v>
      </c>
    </row>
    <row r="26" ht="13.3" customHeight="true" spans="1:3">
      <c r="A26" s="28" t="s">
        <v>256</v>
      </c>
      <c r="B26" s="22">
        <v>28792.057403798</v>
      </c>
      <c r="C26" s="34">
        <v>-4.26495215090918</v>
      </c>
    </row>
    <row r="27" ht="13.3" customHeight="true" spans="1:3">
      <c r="A27" s="45" t="s">
        <v>146</v>
      </c>
      <c r="B27" s="22">
        <v>6415</v>
      </c>
      <c r="C27" s="34">
        <v>-38</v>
      </c>
    </row>
    <row r="28" ht="13.3" customHeight="true" spans="1:3">
      <c r="A28" s="46" t="s">
        <v>279</v>
      </c>
      <c r="B28" s="22">
        <v>139</v>
      </c>
      <c r="C28" s="34">
        <v>-75.61</v>
      </c>
    </row>
    <row r="29" ht="13.3" customHeight="true" spans="1:3">
      <c r="A29" s="46" t="s">
        <v>280</v>
      </c>
      <c r="B29" s="22">
        <v>1164</v>
      </c>
      <c r="C29" s="34">
        <v>743.47</v>
      </c>
    </row>
    <row r="30" ht="13.3" customHeight="true" spans="1:3">
      <c r="A30" s="46" t="s">
        <v>250</v>
      </c>
      <c r="B30" s="22">
        <v>2705</v>
      </c>
      <c r="C30" s="34">
        <v>93.21</v>
      </c>
    </row>
    <row r="31" ht="13.3" customHeight="true" spans="1:3">
      <c r="A31" s="46" t="s">
        <v>251</v>
      </c>
      <c r="B31" s="22"/>
      <c r="C31" s="34"/>
    </row>
    <row r="32" ht="13.3" customHeight="true" spans="1:3">
      <c r="A32" s="46" t="s">
        <v>252</v>
      </c>
      <c r="B32" s="22">
        <v>285</v>
      </c>
      <c r="C32" s="34">
        <v>91.28</v>
      </c>
    </row>
    <row r="33" ht="13.3" customHeight="true" spans="1:3">
      <c r="A33" s="46" t="s">
        <v>281</v>
      </c>
      <c r="B33" s="22">
        <v>215</v>
      </c>
      <c r="C33" s="34">
        <v>-65.54</v>
      </c>
    </row>
    <row r="34" ht="13.3" customHeight="true" spans="1:3">
      <c r="A34" s="28" t="s">
        <v>255</v>
      </c>
      <c r="B34" s="22">
        <v>1229</v>
      </c>
      <c r="C34" s="34">
        <v>7.24</v>
      </c>
    </row>
    <row r="35" ht="13.3" customHeight="true" spans="1:3">
      <c r="A35" s="29" t="s">
        <v>282</v>
      </c>
      <c r="B35" s="24">
        <v>678</v>
      </c>
      <c r="C35" s="40">
        <v>-15.25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selection activeCell="M22" sqref="M22"/>
    </sheetView>
  </sheetViews>
  <sheetFormatPr defaultColWidth="9" defaultRowHeight="13.5" outlineLevelCol="2"/>
  <cols>
    <col min="1" max="1" width="23.2583333333333" customWidth="true"/>
    <col min="2" max="2" width="9.13333333333333" customWidth="true"/>
    <col min="3" max="3" width="8.25833333333333" customWidth="true"/>
  </cols>
  <sheetData>
    <row r="1" ht="21" customHeight="true" spans="1:3">
      <c r="A1" s="19" t="s">
        <v>283</v>
      </c>
      <c r="B1" s="19"/>
      <c r="C1" s="19"/>
    </row>
    <row r="2" ht="39.95" customHeight="true" spans="1:3">
      <c r="A2" s="3" t="s">
        <v>284</v>
      </c>
      <c r="B2" s="3"/>
      <c r="C2" s="3"/>
    </row>
    <row r="3" ht="21" customHeight="true" spans="1:3">
      <c r="A3" s="4" t="s">
        <v>23</v>
      </c>
      <c r="B3" s="4"/>
      <c r="C3" s="4"/>
    </row>
    <row r="4" ht="21" customHeight="true" spans="1:3">
      <c r="A4" s="20" t="s">
        <v>258</v>
      </c>
      <c r="B4" s="21" t="str">
        <f>规上工业4!$B$4</f>
        <v>1-2月</v>
      </c>
      <c r="C4" s="20" t="s">
        <v>26</v>
      </c>
    </row>
    <row r="5" ht="13.9" customHeight="true" spans="1:3">
      <c r="A5" s="8" t="s">
        <v>150</v>
      </c>
      <c r="B5" s="22">
        <v>97843</v>
      </c>
      <c r="C5" s="34">
        <v>-18.3913989974394</v>
      </c>
    </row>
    <row r="6" ht="13.9" customHeight="true" spans="1:3">
      <c r="A6" s="28" t="s">
        <v>285</v>
      </c>
      <c r="B6" s="22">
        <v>28708</v>
      </c>
      <c r="C6" s="34">
        <v>-11.6051359423592</v>
      </c>
    </row>
    <row r="7" ht="13.9" customHeight="true" spans="1:3">
      <c r="A7" s="28" t="s">
        <v>286</v>
      </c>
      <c r="B7" s="22">
        <v>3008</v>
      </c>
      <c r="C7" s="34">
        <v>-17.9263301500682</v>
      </c>
    </row>
    <row r="8" ht="13.9" customHeight="true" spans="1:3">
      <c r="A8" s="28" t="s">
        <v>287</v>
      </c>
      <c r="B8" s="22">
        <v>6376</v>
      </c>
      <c r="C8" s="34">
        <v>2.92171105730428</v>
      </c>
    </row>
    <row r="9" ht="13.9" customHeight="true" spans="1:3">
      <c r="A9" s="28" t="s">
        <v>248</v>
      </c>
      <c r="B9" s="22">
        <v>11406</v>
      </c>
      <c r="C9" s="34">
        <v>-17.1617401408962</v>
      </c>
    </row>
    <row r="10" ht="13.9" customHeight="true" spans="1:3">
      <c r="A10" s="28" t="s">
        <v>250</v>
      </c>
      <c r="B10" s="22">
        <v>14706</v>
      </c>
      <c r="C10" s="34">
        <v>-53.8982413241794</v>
      </c>
    </row>
    <row r="11" ht="13.9" customHeight="true" spans="1:3">
      <c r="A11" s="28" t="s">
        <v>251</v>
      </c>
      <c r="B11" s="22">
        <v>3233</v>
      </c>
      <c r="C11" s="34">
        <v>-34.9235104669887</v>
      </c>
    </row>
    <row r="12" ht="13.9" customHeight="true" spans="1:3">
      <c r="A12" s="28" t="s">
        <v>252</v>
      </c>
      <c r="B12" s="22">
        <v>21003</v>
      </c>
      <c r="C12" s="34">
        <v>43.0917018667393</v>
      </c>
    </row>
    <row r="13" ht="13.9" customHeight="true" spans="1:3">
      <c r="A13" s="28" t="s">
        <v>281</v>
      </c>
      <c r="B13" s="22">
        <v>10618</v>
      </c>
      <c r="C13" s="34">
        <v>-13.8079389560841</v>
      </c>
    </row>
    <row r="14" ht="13.9" customHeight="true" spans="1:3">
      <c r="A14" s="28" t="s">
        <v>255</v>
      </c>
      <c r="B14" s="43">
        <v>8169</v>
      </c>
      <c r="C14" s="34">
        <v>-16.4980067463968</v>
      </c>
    </row>
    <row r="15" ht="13.9" customHeight="true" spans="1:3">
      <c r="A15" s="8" t="s">
        <v>151</v>
      </c>
      <c r="B15" s="43">
        <v>615918</v>
      </c>
      <c r="C15" s="34">
        <v>-1.14135939097538</v>
      </c>
    </row>
    <row r="16" ht="13.9" customHeight="true" spans="1:3">
      <c r="A16" s="28" t="s">
        <v>285</v>
      </c>
      <c r="B16" s="22">
        <v>103092</v>
      </c>
      <c r="C16" s="34">
        <v>-14.9012745162782</v>
      </c>
    </row>
    <row r="17" ht="13.9" customHeight="true" spans="1:3">
      <c r="A17" s="28" t="s">
        <v>286</v>
      </c>
      <c r="B17" s="22">
        <v>18744</v>
      </c>
      <c r="C17" s="34">
        <v>-11.2710059171598</v>
      </c>
    </row>
    <row r="18" ht="13.9" customHeight="true" spans="1:3">
      <c r="A18" s="28" t="s">
        <v>287</v>
      </c>
      <c r="B18" s="22">
        <v>5613</v>
      </c>
      <c r="C18" s="34">
        <v>67.4023262749776</v>
      </c>
    </row>
    <row r="19" ht="13.9" customHeight="true" spans="1:3">
      <c r="A19" s="28" t="s">
        <v>248</v>
      </c>
      <c r="B19" s="22">
        <v>57684</v>
      </c>
      <c r="C19" s="34">
        <v>-1.98963554498344</v>
      </c>
    </row>
    <row r="20" ht="13.9" customHeight="true" spans="1:3">
      <c r="A20" s="28" t="s">
        <v>250</v>
      </c>
      <c r="B20" s="22">
        <v>58783</v>
      </c>
      <c r="C20" s="34">
        <v>-31.5194725008446</v>
      </c>
    </row>
    <row r="21" ht="13.9" customHeight="true" spans="1:3">
      <c r="A21" s="28" t="s">
        <v>251</v>
      </c>
      <c r="B21" s="22">
        <v>74745</v>
      </c>
      <c r="C21" s="34">
        <v>72.1243523316062</v>
      </c>
    </row>
    <row r="22" ht="13.9" customHeight="true" spans="1:3">
      <c r="A22" s="28" t="s">
        <v>252</v>
      </c>
      <c r="B22" s="22">
        <v>150099</v>
      </c>
      <c r="C22" s="34">
        <v>0.855361294397494</v>
      </c>
    </row>
    <row r="23" ht="13.9" customHeight="true" spans="1:3">
      <c r="A23" s="28" t="s">
        <v>281</v>
      </c>
      <c r="B23" s="22">
        <v>103501</v>
      </c>
      <c r="C23" s="34">
        <v>3.38211057284123</v>
      </c>
    </row>
    <row r="24" ht="13.9" customHeight="true" spans="1:3">
      <c r="A24" s="28" t="s">
        <v>255</v>
      </c>
      <c r="B24" s="22">
        <v>68014</v>
      </c>
      <c r="C24" s="34">
        <v>4.91939838025452</v>
      </c>
    </row>
    <row r="25" ht="13.9" customHeight="true" spans="1:3">
      <c r="A25" s="8" t="s">
        <v>168</v>
      </c>
      <c r="B25" s="22">
        <v>184711</v>
      </c>
      <c r="C25" s="34">
        <v>-8.69184796310302</v>
      </c>
    </row>
    <row r="26" ht="13.9" customHeight="true" spans="1:3">
      <c r="A26" s="28" t="s">
        <v>248</v>
      </c>
      <c r="B26" s="22">
        <v>72440</v>
      </c>
      <c r="C26" s="34">
        <v>0.456241072790559</v>
      </c>
    </row>
    <row r="27" ht="13.9" customHeight="true" spans="1:3">
      <c r="A27" s="28" t="s">
        <v>280</v>
      </c>
      <c r="B27" s="22">
        <v>30979</v>
      </c>
      <c r="C27" s="34">
        <v>2.18696397941681</v>
      </c>
    </row>
    <row r="28" ht="13.9" customHeight="true" spans="1:3">
      <c r="A28" s="28" t="s">
        <v>282</v>
      </c>
      <c r="B28" s="22">
        <v>8827</v>
      </c>
      <c r="C28" s="34">
        <v>-9.55015882774875</v>
      </c>
    </row>
    <row r="29" ht="13.9" customHeight="true" spans="1:3">
      <c r="A29" s="28" t="s">
        <v>250</v>
      </c>
      <c r="B29" s="22">
        <v>21292</v>
      </c>
      <c r="C29" s="34">
        <v>-19.4613609713659</v>
      </c>
    </row>
    <row r="30" ht="13.9" customHeight="true" spans="1:3">
      <c r="A30" s="28" t="s">
        <v>251</v>
      </c>
      <c r="B30" s="22">
        <v>6354</v>
      </c>
      <c r="C30" s="34">
        <v>-30.791852739353</v>
      </c>
    </row>
    <row r="31" ht="13.9" customHeight="true" spans="1:3">
      <c r="A31" s="28" t="s">
        <v>252</v>
      </c>
      <c r="B31" s="22">
        <v>16215</v>
      </c>
      <c r="C31" s="34">
        <v>-8</v>
      </c>
    </row>
    <row r="32" ht="13.9" customHeight="true" spans="1:3">
      <c r="A32" s="28" t="s">
        <v>253</v>
      </c>
      <c r="B32" s="22">
        <v>16042</v>
      </c>
      <c r="C32" s="34">
        <v>-18.0903752872096</v>
      </c>
    </row>
    <row r="33" ht="13.9" customHeight="true" spans="1:3">
      <c r="A33" s="29" t="s">
        <v>255</v>
      </c>
      <c r="B33" s="24">
        <v>12561</v>
      </c>
      <c r="C33" s="40">
        <v>-27.304820880838</v>
      </c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2" sqref="M12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" t="s">
        <v>288</v>
      </c>
      <c r="B1" s="2"/>
      <c r="C1" s="2"/>
    </row>
    <row r="2" ht="39.95" customHeight="true" spans="1:3">
      <c r="A2" s="3" t="s">
        <v>289</v>
      </c>
      <c r="B2" s="3"/>
      <c r="C2" s="3"/>
    </row>
    <row r="3" ht="21" customHeight="true" spans="1:3">
      <c r="A3" s="4" t="s">
        <v>193</v>
      </c>
      <c r="B3" s="4"/>
      <c r="C3" s="4"/>
    </row>
    <row r="4" ht="21" customHeight="true" spans="1:3">
      <c r="A4" s="20" t="s">
        <v>258</v>
      </c>
      <c r="B4" s="21" t="str">
        <f>金融12!B4</f>
        <v>2月末</v>
      </c>
      <c r="C4" s="20" t="s">
        <v>26</v>
      </c>
    </row>
    <row r="5" ht="27" customHeight="true" spans="1:3">
      <c r="A5" s="8" t="s">
        <v>195</v>
      </c>
      <c r="B5" s="38">
        <v>1757.2144945515</v>
      </c>
      <c r="C5" s="34">
        <v>4.13</v>
      </c>
    </row>
    <row r="6" ht="27" customHeight="true" spans="1:3">
      <c r="A6" s="28" t="s">
        <v>290</v>
      </c>
      <c r="B6" s="38">
        <v>702.8639592277</v>
      </c>
      <c r="C6" s="34">
        <v>0.41</v>
      </c>
    </row>
    <row r="7" ht="27" customHeight="true" spans="1:3">
      <c r="A7" s="28" t="s">
        <v>250</v>
      </c>
      <c r="B7" s="38">
        <v>200.58795569</v>
      </c>
      <c r="C7" s="34">
        <v>7.81</v>
      </c>
    </row>
    <row r="8" ht="27" customHeight="true" spans="1:3">
      <c r="A8" s="28" t="s">
        <v>251</v>
      </c>
      <c r="B8" s="38">
        <v>158.5690073901</v>
      </c>
      <c r="C8" s="34">
        <v>7.68</v>
      </c>
    </row>
    <row r="9" ht="27" customHeight="true" spans="1:3">
      <c r="A9" s="28" t="s">
        <v>252</v>
      </c>
      <c r="B9" s="38">
        <v>325.4818808942</v>
      </c>
      <c r="C9" s="34">
        <v>6.01</v>
      </c>
    </row>
    <row r="10" ht="27" customHeight="true" spans="1:3">
      <c r="A10" s="28" t="s">
        <v>253</v>
      </c>
      <c r="B10" s="38">
        <v>219.6244772754</v>
      </c>
      <c r="C10" s="34">
        <v>5.38</v>
      </c>
    </row>
    <row r="11" ht="27" customHeight="true" spans="1:3">
      <c r="A11" s="28" t="s">
        <v>255</v>
      </c>
      <c r="B11" s="38">
        <v>149.893397645</v>
      </c>
      <c r="C11" s="34">
        <v>8.14</v>
      </c>
    </row>
    <row r="12" ht="27" customHeight="true" spans="1:3">
      <c r="A12" s="8" t="s">
        <v>203</v>
      </c>
      <c r="B12" s="38">
        <v>1859.4700473902</v>
      </c>
      <c r="C12" s="34">
        <v>5.22</v>
      </c>
    </row>
    <row r="13" ht="27" customHeight="true" spans="1:3">
      <c r="A13" s="28" t="s">
        <v>290</v>
      </c>
      <c r="B13" s="38">
        <v>1048.0285119506</v>
      </c>
      <c r="C13" s="34">
        <v>3.47</v>
      </c>
    </row>
    <row r="14" ht="27" customHeight="true" spans="1:3">
      <c r="A14" s="28" t="s">
        <v>250</v>
      </c>
      <c r="B14" s="38">
        <v>240.3346121923</v>
      </c>
      <c r="C14" s="34">
        <v>6.98</v>
      </c>
    </row>
    <row r="15" ht="27" customHeight="true" spans="1:3">
      <c r="A15" s="28" t="s">
        <v>251</v>
      </c>
      <c r="B15" s="38">
        <v>136.3561403038</v>
      </c>
      <c r="C15" s="34">
        <v>6.97</v>
      </c>
    </row>
    <row r="16" ht="27" customHeight="true" spans="1:3">
      <c r="A16" s="28" t="s">
        <v>252</v>
      </c>
      <c r="B16" s="38">
        <v>210.1695944423</v>
      </c>
      <c r="C16" s="34">
        <v>7.11</v>
      </c>
    </row>
    <row r="17" ht="27" customHeight="true" spans="1:3">
      <c r="A17" s="28" t="s">
        <v>253</v>
      </c>
      <c r="B17" s="38">
        <v>146.3655973635</v>
      </c>
      <c r="C17" s="34">
        <v>8.44</v>
      </c>
    </row>
    <row r="18" ht="27" customHeight="true" spans="1:3">
      <c r="A18" s="29" t="s">
        <v>255</v>
      </c>
      <c r="B18" s="39">
        <v>75.8377239265</v>
      </c>
      <c r="C18" s="40">
        <v>9.43</v>
      </c>
    </row>
    <row r="19" ht="27" customHeight="true" spans="1:3">
      <c r="A19" s="41" t="s">
        <v>291</v>
      </c>
      <c r="B19" s="41"/>
      <c r="C19" s="41"/>
    </row>
    <row r="20" ht="17.1" customHeight="true" spans="1:3">
      <c r="A20" s="42"/>
      <c r="B20" s="42"/>
      <c r="C20" s="42"/>
    </row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</sheetData>
  <mergeCells count="4">
    <mergeCell ref="A1:C1"/>
    <mergeCell ref="A2:C2"/>
    <mergeCell ref="A3:C3"/>
    <mergeCell ref="A19:C1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I22" sqref="I22"/>
    </sheetView>
  </sheetViews>
  <sheetFormatPr defaultColWidth="9" defaultRowHeight="13.5" outlineLevelCol="3"/>
  <cols>
    <col min="1" max="1" width="22.6333333333333" customWidth="true"/>
    <col min="2" max="3" width="9.13333333333333" customWidth="true"/>
  </cols>
  <sheetData>
    <row r="1" ht="21" customHeight="true" spans="1:3">
      <c r="A1" s="19" t="s">
        <v>292</v>
      </c>
      <c r="B1" s="19"/>
      <c r="C1" s="19"/>
    </row>
    <row r="2" ht="39.95" customHeight="true" spans="1:3">
      <c r="A2" s="3" t="s">
        <v>213</v>
      </c>
      <c r="B2" s="3"/>
      <c r="C2" s="3"/>
    </row>
    <row r="3" ht="21" customHeight="true" spans="1:3">
      <c r="A3" s="4" t="s">
        <v>214</v>
      </c>
      <c r="B3" s="4"/>
      <c r="C3" s="4"/>
    </row>
    <row r="4" ht="21" customHeight="true" spans="1:3">
      <c r="A4" s="32" t="s">
        <v>258</v>
      </c>
      <c r="B4" s="21" t="str">
        <f>规上工业4!$B$4</f>
        <v>1-2月</v>
      </c>
      <c r="C4" s="33" t="s">
        <v>26</v>
      </c>
    </row>
    <row r="5" ht="20.85" customHeight="true" spans="1:4">
      <c r="A5" s="8" t="s">
        <v>215</v>
      </c>
      <c r="B5" s="22">
        <v>172341.4824</v>
      </c>
      <c r="C5" s="34">
        <v>19.0136392151924</v>
      </c>
      <c r="D5" s="35"/>
    </row>
    <row r="6" ht="20.85" customHeight="true" spans="1:4">
      <c r="A6" s="28" t="s">
        <v>248</v>
      </c>
      <c r="B6" s="22">
        <v>54803.8119</v>
      </c>
      <c r="C6" s="34">
        <v>18.02</v>
      </c>
      <c r="D6" s="35"/>
    </row>
    <row r="7" ht="20.85" customHeight="true" spans="1:4">
      <c r="A7" s="28" t="s">
        <v>249</v>
      </c>
      <c r="B7" s="22">
        <v>35986.6808</v>
      </c>
      <c r="C7" s="34">
        <v>22.1674123102411</v>
      </c>
      <c r="D7" s="35"/>
    </row>
    <row r="8" ht="20.85" customHeight="true" spans="1:4">
      <c r="A8" s="28" t="s">
        <v>259</v>
      </c>
      <c r="B8" s="22">
        <v>18817.1311</v>
      </c>
      <c r="C8" s="34">
        <v>10.83</v>
      </c>
      <c r="D8" s="35"/>
    </row>
    <row r="9" ht="20.85" customHeight="true" spans="1:4">
      <c r="A9" s="28" t="s">
        <v>250</v>
      </c>
      <c r="B9" s="22">
        <v>25261.621</v>
      </c>
      <c r="C9" s="34">
        <v>25.4054503628875</v>
      </c>
      <c r="D9" s="35"/>
    </row>
    <row r="10" ht="20.85" customHeight="true" spans="1:4">
      <c r="A10" s="28" t="s">
        <v>251</v>
      </c>
      <c r="B10" s="22">
        <v>14194.1688</v>
      </c>
      <c r="C10" s="34">
        <v>20.5005523569607</v>
      </c>
      <c r="D10" s="35"/>
    </row>
    <row r="11" ht="20.85" customHeight="true" spans="1:4">
      <c r="A11" s="28" t="s">
        <v>252</v>
      </c>
      <c r="B11" s="22">
        <v>24233.525</v>
      </c>
      <c r="C11" s="34">
        <v>15.2448586560254</v>
      </c>
      <c r="D11" s="35"/>
    </row>
    <row r="12" ht="20.85" customHeight="true" spans="1:4">
      <c r="A12" s="28" t="s">
        <v>253</v>
      </c>
      <c r="B12" s="22">
        <v>33650.9401</v>
      </c>
      <c r="C12" s="34">
        <v>23.82</v>
      </c>
      <c r="D12" s="35"/>
    </row>
    <row r="13" ht="20.85" customHeight="true" spans="1:4">
      <c r="A13" s="28" t="s">
        <v>255</v>
      </c>
      <c r="B13" s="22">
        <v>17619.8007</v>
      </c>
      <c r="C13" s="34">
        <v>15.36</v>
      </c>
      <c r="D13" s="35"/>
    </row>
    <row r="14" ht="20.85" customHeight="true" spans="1:4">
      <c r="A14" s="28" t="s">
        <v>282</v>
      </c>
      <c r="B14" s="22">
        <v>7339.518352</v>
      </c>
      <c r="C14" s="34">
        <v>47.9241265077834</v>
      </c>
      <c r="D14" s="35"/>
    </row>
    <row r="15" ht="20.85" customHeight="true" spans="1:4">
      <c r="A15" s="8" t="s">
        <v>293</v>
      </c>
      <c r="B15" s="22">
        <v>77384.8484</v>
      </c>
      <c r="C15" s="34">
        <v>23.770041341466</v>
      </c>
      <c r="D15" s="35"/>
    </row>
    <row r="16" ht="20.85" customHeight="true" spans="1:4">
      <c r="A16" s="28" t="s">
        <v>248</v>
      </c>
      <c r="B16" s="22">
        <v>21656.2971</v>
      </c>
      <c r="C16" s="34">
        <v>21.36</v>
      </c>
      <c r="D16" s="35"/>
    </row>
    <row r="17" ht="20.85" customHeight="true" spans="1:4">
      <c r="A17" s="28" t="s">
        <v>249</v>
      </c>
      <c r="B17" s="22">
        <v>4310.8059</v>
      </c>
      <c r="C17" s="34">
        <v>97.9330788019417</v>
      </c>
      <c r="D17" s="35"/>
    </row>
    <row r="18" ht="20.85" customHeight="true" spans="1:4">
      <c r="A18" s="28" t="s">
        <v>259</v>
      </c>
      <c r="B18" s="22">
        <v>17345.4912</v>
      </c>
      <c r="C18" s="34">
        <v>10.72</v>
      </c>
      <c r="D18" s="35"/>
    </row>
    <row r="19" ht="20.85" customHeight="true" spans="1:4">
      <c r="A19" s="28" t="s">
        <v>250</v>
      </c>
      <c r="B19" s="22">
        <v>12463.4051</v>
      </c>
      <c r="C19" s="34">
        <v>37.2661012319736</v>
      </c>
      <c r="D19" s="35"/>
    </row>
    <row r="20" ht="20.85" customHeight="true" spans="1:4">
      <c r="A20" s="28" t="s">
        <v>251</v>
      </c>
      <c r="B20" s="22">
        <v>3714.0178</v>
      </c>
      <c r="C20" s="34">
        <v>34.4109147798713</v>
      </c>
      <c r="D20" s="35"/>
    </row>
    <row r="21" ht="20.85" customHeight="true" spans="1:4">
      <c r="A21" s="28" t="s">
        <v>252</v>
      </c>
      <c r="B21" s="22">
        <v>9680.438876</v>
      </c>
      <c r="C21" s="34">
        <v>20.9304402978274</v>
      </c>
      <c r="D21" s="35"/>
    </row>
    <row r="22" ht="20.85" customHeight="true" spans="1:4">
      <c r="A22" s="28" t="s">
        <v>253</v>
      </c>
      <c r="B22" s="22">
        <v>18669.4043</v>
      </c>
      <c r="C22" s="34">
        <v>32.32</v>
      </c>
      <c r="D22" s="35"/>
    </row>
    <row r="23" ht="20.85" customHeight="true" spans="1:4">
      <c r="A23" s="28" t="s">
        <v>255</v>
      </c>
      <c r="B23" s="22">
        <v>9402.3468</v>
      </c>
      <c r="C23" s="34">
        <v>21.35</v>
      </c>
      <c r="D23" s="35"/>
    </row>
    <row r="24" ht="20.85" customHeight="true" spans="1:4">
      <c r="A24" s="36" t="s">
        <v>282</v>
      </c>
      <c r="B24" s="30">
        <v>5271.859403</v>
      </c>
      <c r="C24" s="37">
        <v>67.2923247982723</v>
      </c>
      <c r="D24" s="35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19" sqref="K19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" t="s">
        <v>294</v>
      </c>
      <c r="B1" s="2"/>
      <c r="C1" s="2"/>
    </row>
    <row r="2" ht="39.95" customHeight="true" spans="1:3">
      <c r="A2" s="3" t="s">
        <v>295</v>
      </c>
      <c r="B2" s="3"/>
      <c r="C2" s="3"/>
    </row>
    <row r="3" ht="21" customHeight="true" spans="1:3">
      <c r="A3" s="4" t="s">
        <v>241</v>
      </c>
      <c r="B3" s="4"/>
      <c r="C3" s="4"/>
    </row>
    <row r="4" ht="21" customHeight="true" spans="1:3">
      <c r="A4" s="20" t="s">
        <v>258</v>
      </c>
      <c r="B4" s="21" t="str">
        <f>GDP、农业3!$B$4</f>
        <v>1-2月</v>
      </c>
      <c r="C4" s="20" t="s">
        <v>26</v>
      </c>
    </row>
    <row r="5" ht="17.25" customHeight="true" spans="1:3">
      <c r="A5" s="8" t="s">
        <v>242</v>
      </c>
      <c r="B5" s="22"/>
      <c r="C5" s="27"/>
    </row>
    <row r="6" ht="17.25" customHeight="true" spans="1:3">
      <c r="A6" s="28" t="s">
        <v>248</v>
      </c>
      <c r="B6" s="22"/>
      <c r="C6" s="27"/>
    </row>
    <row r="7" ht="17.25" customHeight="true" spans="1:3">
      <c r="A7" s="28" t="s">
        <v>250</v>
      </c>
      <c r="B7" s="22"/>
      <c r="C7" s="27"/>
    </row>
    <row r="8" ht="17.25" customHeight="true" spans="1:3">
      <c r="A8" s="28" t="s">
        <v>251</v>
      </c>
      <c r="B8" s="22"/>
      <c r="C8" s="27"/>
    </row>
    <row r="9" ht="17.25" customHeight="true" spans="1:3">
      <c r="A9" s="28" t="s">
        <v>252</v>
      </c>
      <c r="B9" s="22"/>
      <c r="C9" s="27"/>
    </row>
    <row r="10" ht="17.25" customHeight="true" spans="1:3">
      <c r="A10" s="28" t="s">
        <v>296</v>
      </c>
      <c r="B10" s="22"/>
      <c r="C10" s="27"/>
    </row>
    <row r="11" ht="17.25" customHeight="true" spans="1:3">
      <c r="A11" s="28" t="s">
        <v>255</v>
      </c>
      <c r="B11" s="22"/>
      <c r="C11" s="27"/>
    </row>
    <row r="12" ht="17.25" customHeight="true" spans="1:3">
      <c r="A12" s="28" t="s">
        <v>282</v>
      </c>
      <c r="B12" s="22"/>
      <c r="C12" s="27"/>
    </row>
    <row r="13" ht="17.25" customHeight="true" spans="1:3">
      <c r="A13" s="8" t="s">
        <v>243</v>
      </c>
      <c r="B13" s="22"/>
      <c r="C13" s="27"/>
    </row>
    <row r="14" ht="17.25" customHeight="true" spans="1:3">
      <c r="A14" s="28" t="s">
        <v>248</v>
      </c>
      <c r="B14" s="22"/>
      <c r="C14" s="27"/>
    </row>
    <row r="15" ht="17.25" customHeight="true" spans="1:3">
      <c r="A15" s="28" t="s">
        <v>250</v>
      </c>
      <c r="B15" s="22"/>
      <c r="C15" s="27"/>
    </row>
    <row r="16" ht="17.25" customHeight="true" spans="1:3">
      <c r="A16" s="28" t="s">
        <v>251</v>
      </c>
      <c r="B16" s="22"/>
      <c r="C16" s="27"/>
    </row>
    <row r="17" ht="17.25" customHeight="true" spans="1:3">
      <c r="A17" s="28" t="s">
        <v>252</v>
      </c>
      <c r="B17" s="22"/>
      <c r="C17" s="27"/>
    </row>
    <row r="18" ht="17.25" customHeight="true" spans="1:3">
      <c r="A18" s="28" t="s">
        <v>296</v>
      </c>
      <c r="B18" s="22"/>
      <c r="C18" s="27"/>
    </row>
    <row r="19" ht="17.25" customHeight="true" spans="1:3">
      <c r="A19" s="28" t="s">
        <v>255</v>
      </c>
      <c r="B19" s="22"/>
      <c r="C19" s="27"/>
    </row>
    <row r="20" ht="17.25" customHeight="true" spans="1:3">
      <c r="A20" s="28" t="s">
        <v>282</v>
      </c>
      <c r="B20" s="22"/>
      <c r="C20" s="27"/>
    </row>
    <row r="21" ht="17.25" customHeight="true" spans="1:3">
      <c r="A21" s="8" t="s">
        <v>244</v>
      </c>
      <c r="B21" s="22"/>
      <c r="C21" s="27"/>
    </row>
    <row r="22" ht="17.25" customHeight="true" spans="1:3">
      <c r="A22" s="28" t="s">
        <v>248</v>
      </c>
      <c r="B22" s="22"/>
      <c r="C22" s="27"/>
    </row>
    <row r="23" ht="17.25" customHeight="true" spans="1:3">
      <c r="A23" s="28" t="s">
        <v>250</v>
      </c>
      <c r="B23" s="22"/>
      <c r="C23" s="27"/>
    </row>
    <row r="24" ht="17.25" customHeight="true" spans="1:3">
      <c r="A24" s="28" t="s">
        <v>251</v>
      </c>
      <c r="B24" s="22"/>
      <c r="C24" s="27"/>
    </row>
    <row r="25" ht="17.25" customHeight="true" spans="1:3">
      <c r="A25" s="28" t="s">
        <v>252</v>
      </c>
      <c r="B25" s="22"/>
      <c r="C25" s="27"/>
    </row>
    <row r="26" ht="17.25" customHeight="true" spans="1:3">
      <c r="A26" s="28" t="s">
        <v>296</v>
      </c>
      <c r="B26" s="22"/>
      <c r="C26" s="27"/>
    </row>
    <row r="27" ht="17.25" customHeight="true" spans="1:3">
      <c r="A27" s="28" t="s">
        <v>255</v>
      </c>
      <c r="B27" s="22"/>
      <c r="C27" s="27"/>
    </row>
    <row r="28" ht="17.25" customHeight="true" spans="1:3">
      <c r="A28" s="29" t="s">
        <v>282</v>
      </c>
      <c r="B28" s="30"/>
      <c r="C28" s="31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29" sqref="M29"/>
    </sheetView>
  </sheetViews>
  <sheetFormatPr defaultColWidth="9" defaultRowHeight="13.5" outlineLevelCol="2"/>
  <cols>
    <col min="1" max="1" width="23.8833333333333" customWidth="true"/>
    <col min="2" max="3" width="8.5" customWidth="true"/>
  </cols>
  <sheetData>
    <row r="1" ht="21" customHeight="true" spans="1:3">
      <c r="A1" s="19" t="s">
        <v>297</v>
      </c>
      <c r="B1" s="19"/>
      <c r="C1" s="19"/>
    </row>
    <row r="2" ht="39.95" customHeight="true" spans="1:3">
      <c r="A2" s="3" t="s">
        <v>298</v>
      </c>
      <c r="B2" s="3"/>
      <c r="C2" s="3"/>
    </row>
    <row r="3" ht="21" customHeight="true" spans="1:3">
      <c r="A3" s="4" t="s">
        <v>299</v>
      </c>
      <c r="B3" s="4"/>
      <c r="C3" s="4"/>
    </row>
    <row r="4" ht="21" customHeight="true" spans="1:3">
      <c r="A4" s="20" t="s">
        <v>258</v>
      </c>
      <c r="B4" s="21" t="s">
        <v>300</v>
      </c>
      <c r="C4" s="20" t="s">
        <v>301</v>
      </c>
    </row>
    <row r="5" ht="17.45" customHeight="true" spans="1:3">
      <c r="A5" s="8" t="s">
        <v>302</v>
      </c>
      <c r="B5" s="22">
        <v>12</v>
      </c>
      <c r="C5" s="23">
        <v>12</v>
      </c>
    </row>
    <row r="6" ht="17.45" customHeight="true" spans="1:3">
      <c r="A6" s="11" t="s">
        <v>248</v>
      </c>
      <c r="B6" s="22">
        <v>8</v>
      </c>
      <c r="C6" s="23">
        <v>8</v>
      </c>
    </row>
    <row r="7" ht="17.45" customHeight="true" spans="1:3">
      <c r="A7" s="11" t="s">
        <v>249</v>
      </c>
      <c r="B7" s="22"/>
      <c r="C7" s="23"/>
    </row>
    <row r="8" ht="17.45" customHeight="true" spans="1:3">
      <c r="A8" s="11" t="s">
        <v>259</v>
      </c>
      <c r="B8" s="22">
        <v>8</v>
      </c>
      <c r="C8" s="23">
        <v>8</v>
      </c>
    </row>
    <row r="9" ht="17.45" customHeight="true" spans="1:3">
      <c r="A9" s="11" t="s">
        <v>250</v>
      </c>
      <c r="B9" s="22"/>
      <c r="C9" s="23"/>
    </row>
    <row r="10" ht="17.45" customHeight="true" spans="1:3">
      <c r="A10" s="11" t="s">
        <v>251</v>
      </c>
      <c r="B10" s="22"/>
      <c r="C10" s="23"/>
    </row>
    <row r="11" ht="17.45" customHeight="true" spans="1:3">
      <c r="A11" s="11" t="s">
        <v>252</v>
      </c>
      <c r="B11" s="22"/>
      <c r="C11" s="23"/>
    </row>
    <row r="12" ht="17.45" customHeight="true" spans="1:3">
      <c r="A12" s="11" t="s">
        <v>253</v>
      </c>
      <c r="B12" s="22">
        <v>4</v>
      </c>
      <c r="C12" s="23">
        <v>4</v>
      </c>
    </row>
    <row r="13" ht="17.45" customHeight="true" spans="1:3">
      <c r="A13" s="11" t="s">
        <v>254</v>
      </c>
      <c r="B13" s="22"/>
      <c r="C13" s="23"/>
    </row>
    <row r="14" ht="17.45" customHeight="true" spans="1:3">
      <c r="A14" s="11" t="s">
        <v>255</v>
      </c>
      <c r="B14" s="22"/>
      <c r="C14" s="23"/>
    </row>
    <row r="15" ht="17.45" customHeight="true" spans="1:3">
      <c r="A15" s="11" t="s">
        <v>256</v>
      </c>
      <c r="B15" s="22">
        <v>4</v>
      </c>
      <c r="C15" s="23">
        <v>4</v>
      </c>
    </row>
    <row r="16" ht="17.45" customHeight="true" spans="1:3">
      <c r="A16" s="8" t="s">
        <v>303</v>
      </c>
      <c r="B16" s="22"/>
      <c r="C16" s="23">
        <v>2</v>
      </c>
    </row>
    <row r="17" ht="17.45" customHeight="true" spans="1:3">
      <c r="A17" s="11" t="s">
        <v>248</v>
      </c>
      <c r="B17" s="22"/>
      <c r="C17" s="23">
        <v>2</v>
      </c>
    </row>
    <row r="18" ht="17.45" customHeight="true" spans="1:3">
      <c r="A18" s="11" t="s">
        <v>249</v>
      </c>
      <c r="B18" s="22"/>
      <c r="C18" s="23">
        <v>2</v>
      </c>
    </row>
    <row r="19" ht="17.45" customHeight="true" spans="1:3">
      <c r="A19" s="11" t="s">
        <v>259</v>
      </c>
      <c r="B19" s="22"/>
      <c r="C19" s="23"/>
    </row>
    <row r="20" ht="17.45" customHeight="true" spans="1:3">
      <c r="A20" s="11" t="s">
        <v>250</v>
      </c>
      <c r="B20" s="22"/>
      <c r="C20" s="23"/>
    </row>
    <row r="21" ht="17.45" customHeight="true" spans="1:3">
      <c r="A21" s="11" t="s">
        <v>251</v>
      </c>
      <c r="B21" s="22"/>
      <c r="C21" s="23"/>
    </row>
    <row r="22" ht="17.45" customHeight="true" spans="1:3">
      <c r="A22" s="11" t="s">
        <v>252</v>
      </c>
      <c r="B22" s="22"/>
      <c r="C22" s="23"/>
    </row>
    <row r="23" ht="17.45" customHeight="true" spans="1:3">
      <c r="A23" s="11" t="s">
        <v>253</v>
      </c>
      <c r="B23" s="22"/>
      <c r="C23" s="23"/>
    </row>
    <row r="24" ht="17.45" customHeight="true" spans="1:3">
      <c r="A24" s="11" t="s">
        <v>254</v>
      </c>
      <c r="B24" s="22"/>
      <c r="C24" s="23"/>
    </row>
    <row r="25" ht="17.45" customHeight="true" spans="1:3">
      <c r="A25" s="11" t="s">
        <v>255</v>
      </c>
      <c r="B25" s="22"/>
      <c r="C25" s="23"/>
    </row>
    <row r="26" ht="17.45" customHeight="true" spans="1:3">
      <c r="A26" s="14" t="s">
        <v>256</v>
      </c>
      <c r="B26" s="24"/>
      <c r="C26" s="25"/>
    </row>
    <row r="27" ht="16.5" customHeight="true" spans="1:3">
      <c r="A27" s="18" t="s">
        <v>304</v>
      </c>
      <c r="B27" s="18"/>
      <c r="C27" s="18"/>
    </row>
    <row r="28" ht="16.5" customHeight="true" spans="1:3">
      <c r="A28" s="26"/>
      <c r="B28" s="26"/>
      <c r="C28" s="26"/>
    </row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</sheetData>
  <mergeCells count="4">
    <mergeCell ref="A1:C1"/>
    <mergeCell ref="A2:C2"/>
    <mergeCell ref="A3:C3"/>
    <mergeCell ref="A27:C28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J17" sqref="J17"/>
    </sheetView>
  </sheetViews>
  <sheetFormatPr defaultColWidth="9" defaultRowHeight="13.5" outlineLevelCol="3"/>
  <cols>
    <col min="1" max="1" width="19.6333333333333" customWidth="true"/>
    <col min="2" max="4" width="7" customWidth="true"/>
  </cols>
  <sheetData>
    <row r="1" ht="21" customHeight="true" spans="1:4">
      <c r="A1" s="1" t="s">
        <v>305</v>
      </c>
      <c r="B1" s="2"/>
      <c r="C1" s="2"/>
      <c r="D1" s="2"/>
    </row>
    <row r="2" ht="39.95" customHeight="true" spans="1:4">
      <c r="A2" s="3" t="s">
        <v>306</v>
      </c>
      <c r="B2" s="3"/>
      <c r="C2" s="3"/>
      <c r="D2" s="3"/>
    </row>
    <row r="3" ht="21" customHeight="true" spans="1:4">
      <c r="A3" s="4" t="s">
        <v>299</v>
      </c>
      <c r="B3" s="4"/>
      <c r="C3" s="4"/>
      <c r="D3" s="4"/>
    </row>
    <row r="4" ht="21" customHeight="true" spans="1:4">
      <c r="A4" s="5" t="s">
        <v>258</v>
      </c>
      <c r="B4" s="6" t="s">
        <v>307</v>
      </c>
      <c r="C4" s="7" t="s">
        <v>308</v>
      </c>
      <c r="D4" s="5" t="s">
        <v>309</v>
      </c>
    </row>
    <row r="5" ht="15.95" customHeight="true" spans="1:4">
      <c r="A5" s="8" t="s">
        <v>310</v>
      </c>
      <c r="B5" s="9"/>
      <c r="C5" s="9"/>
      <c r="D5" s="10"/>
    </row>
    <row r="6" ht="15.95" customHeight="true" spans="1:4">
      <c r="A6" s="11" t="s">
        <v>248</v>
      </c>
      <c r="B6" s="9"/>
      <c r="C6" s="9"/>
      <c r="D6" s="10"/>
    </row>
    <row r="7" ht="15.95" customHeight="true" spans="1:4">
      <c r="A7" s="11" t="s">
        <v>311</v>
      </c>
      <c r="B7" s="9"/>
      <c r="C7" s="9"/>
      <c r="D7" s="10"/>
    </row>
    <row r="8" ht="15.95" customHeight="true" spans="1:4">
      <c r="A8" s="11" t="s">
        <v>259</v>
      </c>
      <c r="B8" s="9"/>
      <c r="C8" s="9"/>
      <c r="D8" s="10"/>
    </row>
    <row r="9" ht="15.95" customHeight="true" spans="1:4">
      <c r="A9" s="11" t="s">
        <v>250</v>
      </c>
      <c r="B9" s="9"/>
      <c r="C9" s="9"/>
      <c r="D9" s="10"/>
    </row>
    <row r="10" ht="15.95" customHeight="true" spans="1:4">
      <c r="A10" s="11" t="s">
        <v>251</v>
      </c>
      <c r="B10" s="9"/>
      <c r="C10" s="9"/>
      <c r="D10" s="10"/>
    </row>
    <row r="11" ht="15.95" customHeight="true" spans="1:4">
      <c r="A11" s="11" t="s">
        <v>252</v>
      </c>
      <c r="B11" s="9"/>
      <c r="C11" s="9"/>
      <c r="D11" s="10"/>
    </row>
    <row r="12" ht="15.95" customHeight="true" spans="1:4">
      <c r="A12" s="11" t="s">
        <v>253</v>
      </c>
      <c r="B12" s="9"/>
      <c r="C12" s="12"/>
      <c r="D12" s="13"/>
    </row>
    <row r="13" ht="15.95" customHeight="true" spans="1:4">
      <c r="A13" s="11" t="s">
        <v>254</v>
      </c>
      <c r="B13" s="9"/>
      <c r="C13" s="12"/>
      <c r="D13" s="13"/>
    </row>
    <row r="14" ht="15.95" customHeight="true" spans="1:4">
      <c r="A14" s="11" t="s">
        <v>255</v>
      </c>
      <c r="B14" s="9"/>
      <c r="C14" s="12"/>
      <c r="D14" s="13"/>
    </row>
    <row r="15" ht="15.95" customHeight="true" spans="1:4">
      <c r="A15" s="11" t="s">
        <v>256</v>
      </c>
      <c r="B15" s="9"/>
      <c r="C15" s="12"/>
      <c r="D15" s="13"/>
    </row>
    <row r="16" ht="16.15" customHeight="true" spans="1:4">
      <c r="A16" s="8" t="s">
        <v>312</v>
      </c>
      <c r="B16" s="9">
        <v>338</v>
      </c>
      <c r="C16" s="12">
        <v>125</v>
      </c>
      <c r="D16" s="13">
        <v>463</v>
      </c>
    </row>
    <row r="17" ht="15.95" customHeight="true" spans="1:4">
      <c r="A17" s="11" t="s">
        <v>248</v>
      </c>
      <c r="B17" s="9">
        <v>177</v>
      </c>
      <c r="C17" s="12">
        <v>23</v>
      </c>
      <c r="D17" s="13">
        <v>200</v>
      </c>
    </row>
    <row r="18" ht="15.95" customHeight="true" spans="1:4">
      <c r="A18" s="11" t="s">
        <v>311</v>
      </c>
      <c r="B18" s="9">
        <v>147</v>
      </c>
      <c r="C18" s="12">
        <v>18</v>
      </c>
      <c r="D18" s="13">
        <v>165</v>
      </c>
    </row>
    <row r="19" ht="15.95" customHeight="true" spans="1:4">
      <c r="A19" s="11" t="s">
        <v>259</v>
      </c>
      <c r="B19" s="9">
        <v>21</v>
      </c>
      <c r="C19" s="12">
        <v>2</v>
      </c>
      <c r="D19" s="13">
        <v>23</v>
      </c>
    </row>
    <row r="20" ht="15.95" customHeight="true" spans="1:4">
      <c r="A20" s="11" t="s">
        <v>250</v>
      </c>
      <c r="B20" s="9">
        <v>32</v>
      </c>
      <c r="C20" s="12">
        <v>21</v>
      </c>
      <c r="D20" s="13">
        <v>53</v>
      </c>
    </row>
    <row r="21" ht="15.95" customHeight="true" spans="1:4">
      <c r="A21" s="11" t="s">
        <v>251</v>
      </c>
      <c r="B21" s="9">
        <v>27</v>
      </c>
      <c r="C21" s="12">
        <v>19</v>
      </c>
      <c r="D21" s="13">
        <v>46</v>
      </c>
    </row>
    <row r="22" ht="15.95" customHeight="true" spans="1:4">
      <c r="A22" s="11" t="s">
        <v>252</v>
      </c>
      <c r="B22" s="9">
        <v>43</v>
      </c>
      <c r="C22" s="12">
        <v>8</v>
      </c>
      <c r="D22" s="13">
        <v>51</v>
      </c>
    </row>
    <row r="23" ht="15.95" customHeight="true" spans="1:4">
      <c r="A23" s="11" t="s">
        <v>253</v>
      </c>
      <c r="B23" s="9">
        <v>47</v>
      </c>
      <c r="C23" s="12">
        <v>41</v>
      </c>
      <c r="D23" s="13">
        <v>88</v>
      </c>
    </row>
    <row r="24" ht="15.95" customHeight="true" spans="1:4">
      <c r="A24" s="11" t="s">
        <v>254</v>
      </c>
      <c r="B24" s="9">
        <v>29</v>
      </c>
      <c r="C24" s="12">
        <v>35</v>
      </c>
      <c r="D24" s="13">
        <v>64</v>
      </c>
    </row>
    <row r="25" ht="15.95" customHeight="true" spans="1:4">
      <c r="A25" s="11" t="s">
        <v>255</v>
      </c>
      <c r="B25" s="9">
        <v>12</v>
      </c>
      <c r="C25" s="12">
        <v>13</v>
      </c>
      <c r="D25" s="13">
        <v>25</v>
      </c>
    </row>
    <row r="26" ht="16.15" customHeight="true" spans="1:4">
      <c r="A26" s="14" t="s">
        <v>256</v>
      </c>
      <c r="B26" s="15">
        <v>27</v>
      </c>
      <c r="C26" s="16">
        <v>9</v>
      </c>
      <c r="D26" s="17">
        <v>36</v>
      </c>
    </row>
    <row r="27" ht="65.1" customHeight="true" spans="1:4">
      <c r="A27" s="18" t="s">
        <v>313</v>
      </c>
      <c r="B27" s="18"/>
      <c r="C27" s="18"/>
      <c r="D27" s="18"/>
    </row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</sheetData>
  <mergeCells count="4">
    <mergeCell ref="A1:D1"/>
    <mergeCell ref="A2:D2"/>
    <mergeCell ref="A3:D3"/>
    <mergeCell ref="A27:D27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21" sqref="F21"/>
    </sheetView>
  </sheetViews>
  <sheetFormatPr defaultColWidth="9" defaultRowHeight="13.5" outlineLevelCol="2"/>
  <cols>
    <col min="1" max="1" width="21" customWidth="true"/>
    <col min="2" max="2" width="18.875" customWidth="true"/>
    <col min="3" max="3" width="12.75" customWidth="true"/>
  </cols>
  <sheetData>
    <row r="1" ht="21" customHeight="true" spans="1:3">
      <c r="A1" s="19" t="s">
        <v>19</v>
      </c>
      <c r="B1" s="19"/>
      <c r="C1" s="19"/>
    </row>
    <row r="2" s="147" customFormat="true" ht="15" customHeight="true" spans="1:3">
      <c r="A2" s="149"/>
      <c r="B2" s="149"/>
      <c r="C2" s="149"/>
    </row>
    <row r="3" s="147" customFormat="true" ht="45.95" customHeight="true" spans="1:3">
      <c r="A3" s="150" t="s">
        <v>20</v>
      </c>
      <c r="B3" s="150"/>
      <c r="C3" s="150"/>
    </row>
    <row r="4" s="148" customFormat="true" ht="12.95" customHeight="true" spans="1:3">
      <c r="A4" s="150"/>
      <c r="B4" s="150"/>
      <c r="C4" s="150"/>
    </row>
    <row r="5" s="148" customFormat="true" ht="12.95" customHeight="true" spans="1:3">
      <c r="A5" s="150"/>
      <c r="B5" s="150"/>
      <c r="C5" s="150"/>
    </row>
    <row r="6" s="148" customFormat="true" ht="12.95" customHeight="true" spans="1:3">
      <c r="A6" s="150"/>
      <c r="B6" s="150"/>
      <c r="C6" s="150"/>
    </row>
    <row r="7" s="148" customFormat="true" ht="12.95" customHeight="true" spans="1:3">
      <c r="A7" s="150"/>
      <c r="B7" s="150"/>
      <c r="C7" s="150"/>
    </row>
    <row r="8" s="148" customFormat="true" ht="12.95" customHeight="true" spans="1:3">
      <c r="A8" s="150"/>
      <c r="B8" s="150"/>
      <c r="C8" s="150"/>
    </row>
    <row r="9" s="148" customFormat="true" ht="12.95" customHeight="true" spans="1:3">
      <c r="A9" s="150"/>
      <c r="B9" s="150"/>
      <c r="C9" s="150"/>
    </row>
    <row r="10" s="148" customFormat="true" ht="12.95" customHeight="true" spans="1:3">
      <c r="A10" s="150"/>
      <c r="B10" s="150"/>
      <c r="C10" s="150"/>
    </row>
    <row r="11" s="148" customFormat="true" ht="12.95" customHeight="true" spans="1:3">
      <c r="A11" s="150"/>
      <c r="B11" s="150"/>
      <c r="C11" s="150"/>
    </row>
    <row r="12" s="148" customFormat="true" ht="12.95" customHeight="true" spans="1:3">
      <c r="A12" s="150"/>
      <c r="B12" s="150"/>
      <c r="C12" s="150"/>
    </row>
    <row r="13" s="148" customFormat="true" ht="12.95" customHeight="true" spans="1:3">
      <c r="A13" s="150"/>
      <c r="B13" s="150"/>
      <c r="C13" s="150"/>
    </row>
    <row r="14" s="148" customFormat="true" ht="12.95" customHeight="true" spans="1:3">
      <c r="A14" s="150"/>
      <c r="B14" s="150"/>
      <c r="C14" s="150"/>
    </row>
    <row r="15" s="148" customFormat="true" ht="12.95" customHeight="true" spans="1:3">
      <c r="A15" s="150"/>
      <c r="B15" s="150"/>
      <c r="C15" s="150"/>
    </row>
    <row r="16" s="148" customFormat="true" ht="12.95" customHeight="true" spans="1:3">
      <c r="A16" s="150"/>
      <c r="B16" s="150"/>
      <c r="C16" s="150"/>
    </row>
    <row r="17" s="148" customFormat="true" ht="12.95" customHeight="true" spans="1:3">
      <c r="A17" s="150"/>
      <c r="B17" s="150"/>
      <c r="C17" s="150"/>
    </row>
    <row r="18" s="148" customFormat="true" ht="12.95" customHeight="true" spans="1:3">
      <c r="A18" s="150"/>
      <c r="B18" s="150"/>
      <c r="C18" s="150"/>
    </row>
    <row r="19" s="148" customFormat="true" ht="12.95" customHeight="true" spans="1:3">
      <c r="A19" s="150"/>
      <c r="B19" s="150"/>
      <c r="C19" s="150"/>
    </row>
    <row r="20" s="148" customFormat="true" ht="12.95" customHeight="true" spans="1:3">
      <c r="A20" s="150"/>
      <c r="B20" s="150"/>
      <c r="C20" s="150"/>
    </row>
    <row r="21" s="148" customFormat="true" ht="12.95" customHeight="true" spans="1:3">
      <c r="A21" s="150"/>
      <c r="B21" s="150"/>
      <c r="C21" s="150"/>
    </row>
    <row r="22" s="148" customFormat="true" ht="12.95" customHeight="true" spans="1:3">
      <c r="A22" s="150"/>
      <c r="B22" s="150"/>
      <c r="C22" s="150"/>
    </row>
    <row r="23" s="148" customFormat="true" ht="12.95" customHeight="true" spans="1:3">
      <c r="A23" s="150"/>
      <c r="B23" s="150"/>
      <c r="C23" s="150"/>
    </row>
    <row r="24" s="148" customFormat="true" ht="12.95" customHeight="true" spans="1:3">
      <c r="A24" s="150"/>
      <c r="B24" s="150"/>
      <c r="C24" s="150"/>
    </row>
    <row r="25" s="148" customFormat="true" ht="12.95" customHeight="true" spans="1:3">
      <c r="A25" s="150"/>
      <c r="B25" s="150"/>
      <c r="C25" s="150"/>
    </row>
    <row r="26" s="148" customFormat="true" ht="12.95" customHeight="true" spans="1:3">
      <c r="A26" s="150"/>
      <c r="B26" s="150"/>
      <c r="C26" s="150"/>
    </row>
    <row r="27" s="148" customFormat="true" ht="12.95" customHeight="true" spans="1:3">
      <c r="A27" s="150"/>
      <c r="B27" s="150"/>
      <c r="C27" s="150"/>
    </row>
    <row r="28" s="148" customFormat="true" ht="12.95" customHeight="true" spans="1:3">
      <c r="A28" s="150"/>
      <c r="B28" s="150"/>
      <c r="C28" s="150"/>
    </row>
    <row r="29" s="148" customFormat="true" ht="12.95" customHeight="true" spans="1:3">
      <c r="A29" s="150"/>
      <c r="B29" s="150"/>
      <c r="C29" s="150"/>
    </row>
    <row r="30" s="148" customFormat="true" ht="12.95" customHeight="true" spans="1:3">
      <c r="A30" s="150"/>
      <c r="B30" s="150"/>
      <c r="C30" s="150"/>
    </row>
    <row r="31" s="148" customFormat="true" ht="12.95" customHeight="true" spans="1:3">
      <c r="A31" s="150"/>
      <c r="B31" s="150"/>
      <c r="C31" s="150"/>
    </row>
    <row r="32" s="148" customFormat="true" ht="12.95" customHeight="true" spans="1:3">
      <c r="A32" s="150"/>
      <c r="B32" s="150"/>
      <c r="C32" s="150"/>
    </row>
    <row r="33" s="148" customFormat="true" ht="12.95" customHeight="true" spans="1:3">
      <c r="A33" s="150"/>
      <c r="B33" s="150"/>
      <c r="C33" s="150"/>
    </row>
    <row r="34" s="148" customFormat="true" ht="12.95" customHeight="true" spans="1:3">
      <c r="A34" s="150"/>
      <c r="B34" s="150"/>
      <c r="C34" s="150"/>
    </row>
    <row r="35" s="148" customFormat="true" ht="15.95" customHeight="true" spans="1:3">
      <c r="A35" s="150"/>
      <c r="B35" s="150"/>
      <c r="C35" s="150"/>
    </row>
    <row r="36" s="148" customFormat="true" ht="21" customHeight="true" spans="1:3">
      <c r="A36" s="151"/>
      <c r="B36" s="151"/>
      <c r="C36" s="151"/>
    </row>
    <row r="37" s="148" customFormat="true" ht="12.95" customHeight="true" spans="1:3">
      <c r="A37" s="152"/>
      <c r="B37" s="152"/>
      <c r="C37" s="152"/>
    </row>
    <row r="38" s="148" customFormat="true" ht="12.95" customHeight="true" spans="1:3">
      <c r="A38" s="152"/>
      <c r="B38" s="152"/>
      <c r="C38" s="152"/>
    </row>
    <row r="39" ht="12.95" customHeight="true"/>
    <row r="40" ht="12.95" customHeight="true"/>
  </sheetData>
  <mergeCells count="3">
    <mergeCell ref="A1:C1"/>
    <mergeCell ref="A36:C36"/>
    <mergeCell ref="A3:C3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1" sqref="F11"/>
    </sheetView>
  </sheetViews>
  <sheetFormatPr defaultColWidth="9" defaultRowHeight="13.5" outlineLevelCol="2"/>
  <cols>
    <col min="1" max="1" width="22.3833333333333" customWidth="true"/>
    <col min="2" max="2" width="9.25833333333333" style="35" customWidth="true"/>
    <col min="3" max="3" width="9.25833333333333" customWidth="true"/>
  </cols>
  <sheetData>
    <row r="1" ht="21" customHeight="true" spans="1:3">
      <c r="A1" s="1" t="s">
        <v>21</v>
      </c>
      <c r="B1" s="137"/>
      <c r="C1" s="2"/>
    </row>
    <row r="2" ht="39.95" customHeight="true" spans="1:3">
      <c r="A2" s="44" t="s">
        <v>22</v>
      </c>
      <c r="B2" s="138"/>
      <c r="C2" s="44"/>
    </row>
    <row r="3" ht="21" customHeight="true" spans="1:3">
      <c r="A3" s="4" t="s">
        <v>23</v>
      </c>
      <c r="B3" s="139"/>
      <c r="C3" s="4"/>
    </row>
    <row r="4" ht="21" customHeight="true" spans="1:3">
      <c r="A4" s="140" t="s">
        <v>24</v>
      </c>
      <c r="B4" s="141" t="s">
        <v>25</v>
      </c>
      <c r="C4" s="93" t="s">
        <v>26</v>
      </c>
    </row>
    <row r="5" ht="33.95" customHeight="true" spans="1:3">
      <c r="A5" s="142" t="s">
        <v>27</v>
      </c>
      <c r="B5" s="143"/>
      <c r="C5" s="144"/>
    </row>
    <row r="6" ht="33.95" customHeight="true" spans="1:3">
      <c r="A6" s="82" t="s">
        <v>28</v>
      </c>
      <c r="B6" s="83"/>
      <c r="C6" s="84"/>
    </row>
    <row r="7" ht="33.95" customHeight="true" spans="1:3">
      <c r="A7" s="82" t="s">
        <v>29</v>
      </c>
      <c r="B7" s="83"/>
      <c r="C7" s="84"/>
    </row>
    <row r="8" ht="33.95" customHeight="true" spans="1:3">
      <c r="A8" s="82" t="s">
        <v>30</v>
      </c>
      <c r="B8" s="83"/>
      <c r="C8" s="84"/>
    </row>
    <row r="9" ht="33.95" customHeight="true" spans="1:3">
      <c r="A9" s="79" t="s">
        <v>31</v>
      </c>
      <c r="B9" s="83"/>
      <c r="C9" s="84"/>
    </row>
    <row r="10" ht="33.95" customHeight="true" spans="1:3">
      <c r="A10" s="82" t="s">
        <v>32</v>
      </c>
      <c r="B10" s="83"/>
      <c r="C10" s="84"/>
    </row>
    <row r="11" ht="33.95" customHeight="true" spans="1:3">
      <c r="A11" s="82" t="s">
        <v>33</v>
      </c>
      <c r="B11" s="83"/>
      <c r="C11" s="84"/>
    </row>
    <row r="12" ht="33.95" customHeight="true" spans="1:3">
      <c r="A12" s="82" t="s">
        <v>34</v>
      </c>
      <c r="B12" s="83"/>
      <c r="C12" s="84"/>
    </row>
    <row r="13" ht="33.95" customHeight="true" spans="1:3">
      <c r="A13" s="82" t="s">
        <v>35</v>
      </c>
      <c r="B13" s="83"/>
      <c r="C13" s="84"/>
    </row>
    <row r="14" ht="33.95" customHeight="true" spans="1:3">
      <c r="A14" s="145" t="s">
        <v>36</v>
      </c>
      <c r="B14" s="86"/>
      <c r="C14" s="87"/>
    </row>
    <row r="15" ht="45" customHeight="true" spans="1:3">
      <c r="A15" s="18" t="s">
        <v>37</v>
      </c>
      <c r="B15" s="146"/>
      <c r="C15" s="18"/>
    </row>
  </sheetData>
  <mergeCells count="4">
    <mergeCell ref="A1:C1"/>
    <mergeCell ref="A2:C2"/>
    <mergeCell ref="A3:C3"/>
    <mergeCell ref="A15:C15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G22" sqref="G22"/>
    </sheetView>
  </sheetViews>
  <sheetFormatPr defaultColWidth="9" defaultRowHeight="13.5" outlineLevelCol="3"/>
  <cols>
    <col min="1" max="1" width="22.3833333333333" customWidth="true"/>
    <col min="2" max="2" width="9.13333333333333" customWidth="true"/>
    <col min="3" max="3" width="9.25833333333333" customWidth="true"/>
    <col min="4" max="4" width="12.625"/>
  </cols>
  <sheetData>
    <row r="1" ht="21" customHeight="true" spans="1:3">
      <c r="A1" s="19" t="s">
        <v>38</v>
      </c>
      <c r="B1" s="19"/>
      <c r="C1" s="19"/>
    </row>
    <row r="2" ht="39.95" customHeight="true" spans="1:3">
      <c r="A2" s="124" t="s">
        <v>39</v>
      </c>
      <c r="B2" s="124"/>
      <c r="C2" s="124"/>
    </row>
    <row r="3" ht="21" customHeight="true" spans="1:3">
      <c r="A3" s="131" t="s">
        <v>23</v>
      </c>
      <c r="B3" s="131"/>
      <c r="C3" s="131"/>
    </row>
    <row r="4" ht="21" customHeight="true" spans="1:3">
      <c r="A4" s="72" t="s">
        <v>24</v>
      </c>
      <c r="B4" s="92" t="s">
        <v>25</v>
      </c>
      <c r="C4" s="33" t="s">
        <v>26</v>
      </c>
    </row>
    <row r="5" ht="21.2" customHeight="true" spans="1:3">
      <c r="A5" s="132" t="s">
        <v>40</v>
      </c>
      <c r="B5" s="133">
        <v>653</v>
      </c>
      <c r="C5" s="134"/>
    </row>
    <row r="6" ht="21.2" customHeight="true" spans="1:3">
      <c r="A6" s="135" t="s">
        <v>41</v>
      </c>
      <c r="B6" s="58">
        <v>2172640</v>
      </c>
      <c r="C6" s="59">
        <v>1.3</v>
      </c>
    </row>
    <row r="7" ht="21.2" customHeight="true" spans="1:3">
      <c r="A7" s="136" t="s">
        <v>42</v>
      </c>
      <c r="B7" s="58">
        <v>256699</v>
      </c>
      <c r="C7" s="59">
        <v>-14.9</v>
      </c>
    </row>
    <row r="8" ht="21.2" customHeight="true" spans="1:4">
      <c r="A8" s="65" t="s">
        <v>43</v>
      </c>
      <c r="B8" s="58">
        <v>525122.1480925</v>
      </c>
      <c r="C8" s="59">
        <v>0.3</v>
      </c>
      <c r="D8" s="35"/>
    </row>
    <row r="9" ht="21.2" customHeight="true" spans="1:3">
      <c r="A9" s="68" t="s">
        <v>44</v>
      </c>
      <c r="B9" s="58">
        <v>46181.9853432</v>
      </c>
      <c r="C9" s="59">
        <v>3.8</v>
      </c>
    </row>
    <row r="10" ht="21.2" customHeight="true" spans="1:3">
      <c r="A10" s="68" t="s">
        <v>45</v>
      </c>
      <c r="B10" s="58"/>
      <c r="C10" s="59"/>
    </row>
    <row r="11" ht="21.2" customHeight="true" spans="1:4">
      <c r="A11" s="68" t="s">
        <v>46</v>
      </c>
      <c r="B11" s="58">
        <v>114700.5818931</v>
      </c>
      <c r="C11" s="59">
        <v>-5.9</v>
      </c>
      <c r="D11" s="35"/>
    </row>
    <row r="12" ht="21.2" customHeight="true" spans="1:3">
      <c r="A12" s="68" t="s">
        <v>47</v>
      </c>
      <c r="B12" s="58">
        <v>410421.4676261</v>
      </c>
      <c r="C12" s="59">
        <v>2.1</v>
      </c>
    </row>
    <row r="13" ht="21.2" customHeight="true" spans="1:3">
      <c r="A13" s="68" t="s">
        <v>48</v>
      </c>
      <c r="B13" s="58"/>
      <c r="C13" s="59"/>
    </row>
    <row r="14" ht="21.2" customHeight="true" spans="1:4">
      <c r="A14" s="68" t="s">
        <v>49</v>
      </c>
      <c r="B14" s="58">
        <v>397.250399</v>
      </c>
      <c r="C14" s="59">
        <v>-70.5</v>
      </c>
      <c r="D14" s="35"/>
    </row>
    <row r="15" ht="21.2" customHeight="true" spans="1:3">
      <c r="A15" s="68" t="s">
        <v>50</v>
      </c>
      <c r="B15" s="58"/>
      <c r="C15" s="59"/>
    </row>
    <row r="16" ht="21.2" customHeight="true" spans="1:3">
      <c r="A16" s="68" t="s">
        <v>51</v>
      </c>
      <c r="B16" s="58"/>
      <c r="C16" s="59"/>
    </row>
    <row r="17" ht="21.2" customHeight="true" spans="1:3">
      <c r="A17" s="68" t="s">
        <v>52</v>
      </c>
      <c r="B17" s="58">
        <v>365874.7147566</v>
      </c>
      <c r="C17" s="59">
        <v>3.8</v>
      </c>
    </row>
    <row r="18" ht="21.2" customHeight="true" spans="1:3">
      <c r="A18" s="68" t="s">
        <v>53</v>
      </c>
      <c r="B18" s="58">
        <v>156381.4146384</v>
      </c>
      <c r="C18" s="59">
        <v>-7.1</v>
      </c>
    </row>
    <row r="19" ht="21.2" customHeight="true" spans="1:3">
      <c r="A19" s="68" t="s">
        <v>54</v>
      </c>
      <c r="B19" s="58">
        <v>2468.7682985</v>
      </c>
      <c r="C19" s="59">
        <v>90.1</v>
      </c>
    </row>
    <row r="20" ht="21.2" customHeight="true" spans="1:3">
      <c r="A20" s="68" t="s">
        <v>55</v>
      </c>
      <c r="B20" s="58"/>
      <c r="C20" s="59"/>
    </row>
    <row r="21" ht="21.2" customHeight="true" spans="1:3">
      <c r="A21" s="69" t="s">
        <v>56</v>
      </c>
      <c r="B21" s="60">
        <v>359959.2324503</v>
      </c>
      <c r="C21" s="61">
        <v>0.8</v>
      </c>
    </row>
    <row r="22" ht="50.1" customHeight="true" spans="1:3">
      <c r="A22" s="18" t="s">
        <v>57</v>
      </c>
      <c r="B22" s="18"/>
      <c r="C22" s="18"/>
    </row>
  </sheetData>
  <mergeCells count="4">
    <mergeCell ref="A1:C1"/>
    <mergeCell ref="A2:C2"/>
    <mergeCell ref="A3:C3"/>
    <mergeCell ref="A22:C22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J17" sqref="J17"/>
    </sheetView>
  </sheetViews>
  <sheetFormatPr defaultColWidth="9" defaultRowHeight="13.5" outlineLevelCol="3"/>
  <cols>
    <col min="1" max="1" width="11.5" customWidth="true"/>
    <col min="2" max="2" width="10.6333333333333" customWidth="true"/>
    <col min="3" max="4" width="9.25833333333333" customWidth="true"/>
  </cols>
  <sheetData>
    <row r="1" ht="21" customHeight="true" spans="1:4">
      <c r="A1" s="1" t="s">
        <v>58</v>
      </c>
      <c r="B1" s="2"/>
      <c r="C1" s="2"/>
      <c r="D1" s="2"/>
    </row>
    <row r="2" ht="39.95" customHeight="true" spans="1:4">
      <c r="A2" s="124" t="s">
        <v>59</v>
      </c>
      <c r="B2" s="124"/>
      <c r="C2" s="124"/>
      <c r="D2" s="124"/>
    </row>
    <row r="3" ht="21" customHeight="true" spans="1:4">
      <c r="A3" s="4"/>
      <c r="B3" s="4"/>
      <c r="C3" s="4"/>
      <c r="D3" s="4"/>
    </row>
    <row r="4" ht="21" customHeight="true" spans="1:4">
      <c r="A4" s="72" t="s">
        <v>24</v>
      </c>
      <c r="B4" s="125" t="s">
        <v>60</v>
      </c>
      <c r="C4" s="21" t="str">
        <f>规上工业4!$B$4</f>
        <v>1-2月</v>
      </c>
      <c r="D4" s="33" t="s">
        <v>26</v>
      </c>
    </row>
    <row r="5" ht="29.1" customHeight="true" spans="1:4">
      <c r="A5" s="126" t="s">
        <v>61</v>
      </c>
      <c r="B5" s="127" t="s">
        <v>62</v>
      </c>
      <c r="C5" s="128">
        <v>36.7</v>
      </c>
      <c r="D5" s="107">
        <v>-18.1</v>
      </c>
    </row>
    <row r="6" ht="29.1" customHeight="true" spans="1:4">
      <c r="A6" s="118" t="s">
        <v>63</v>
      </c>
      <c r="B6" s="127" t="s">
        <v>64</v>
      </c>
      <c r="C6" s="128">
        <v>24.2826</v>
      </c>
      <c r="D6" s="107">
        <v>24.8118</v>
      </c>
    </row>
    <row r="7" ht="29.1" customHeight="true" spans="1:4">
      <c r="A7" s="118" t="s">
        <v>65</v>
      </c>
      <c r="B7" s="127" t="s">
        <v>62</v>
      </c>
      <c r="C7" s="128">
        <v>59.5</v>
      </c>
      <c r="D7" s="107">
        <v>30.2</v>
      </c>
    </row>
    <row r="8" ht="29.1" customHeight="true" spans="1:4">
      <c r="A8" s="118" t="s">
        <v>66</v>
      </c>
      <c r="B8" s="127" t="s">
        <v>67</v>
      </c>
      <c r="C8" s="128">
        <v>90.8</v>
      </c>
      <c r="D8" s="107">
        <v>-14.4</v>
      </c>
    </row>
    <row r="9" ht="29.1" customHeight="true" spans="1:4">
      <c r="A9" s="118" t="s">
        <v>68</v>
      </c>
      <c r="B9" s="127" t="s">
        <v>69</v>
      </c>
      <c r="C9" s="128">
        <v>1.4</v>
      </c>
      <c r="D9" s="107">
        <v>55.6</v>
      </c>
    </row>
    <row r="10" ht="29.1" customHeight="true" spans="1:4">
      <c r="A10" s="118" t="s">
        <v>70</v>
      </c>
      <c r="B10" s="127" t="s">
        <v>71</v>
      </c>
      <c r="C10" s="128">
        <v>149.9</v>
      </c>
      <c r="D10" s="107">
        <v>9.5</v>
      </c>
    </row>
    <row r="11" ht="29.1" customHeight="true" spans="1:4">
      <c r="A11" s="118" t="s">
        <v>72</v>
      </c>
      <c r="B11" s="127" t="s">
        <v>73</v>
      </c>
      <c r="C11" s="128">
        <v>132</v>
      </c>
      <c r="D11" s="107">
        <v>-2.2</v>
      </c>
    </row>
    <row r="12" ht="29.1" customHeight="true" spans="1:4">
      <c r="A12" s="118" t="s">
        <v>74</v>
      </c>
      <c r="B12" s="127" t="s">
        <v>73</v>
      </c>
      <c r="C12" s="73">
        <v>420</v>
      </c>
      <c r="D12" s="107">
        <v>-4.5</v>
      </c>
    </row>
    <row r="13" ht="29.1" customHeight="true" spans="1:4">
      <c r="A13" s="118" t="s">
        <v>75</v>
      </c>
      <c r="B13" s="127" t="s">
        <v>62</v>
      </c>
      <c r="C13" s="120">
        <v>1.3</v>
      </c>
      <c r="D13" s="107">
        <v>44.4</v>
      </c>
    </row>
    <row r="14" ht="29.1" customHeight="true" spans="1:4">
      <c r="A14" s="118" t="s">
        <v>76</v>
      </c>
      <c r="B14" s="127" t="s">
        <v>62</v>
      </c>
      <c r="C14" s="128">
        <v>11.4</v>
      </c>
      <c r="D14" s="107">
        <v>-15.6</v>
      </c>
    </row>
    <row r="15" ht="29.1" customHeight="true" spans="1:4">
      <c r="A15" s="118" t="s">
        <v>77</v>
      </c>
      <c r="B15" s="127" t="s">
        <v>78</v>
      </c>
      <c r="C15" s="128">
        <v>139.8</v>
      </c>
      <c r="D15" s="107">
        <v>32.3</v>
      </c>
    </row>
    <row r="16" ht="29.1" customHeight="true" spans="1:4">
      <c r="A16" s="118" t="s">
        <v>79</v>
      </c>
      <c r="B16" s="127" t="s">
        <v>62</v>
      </c>
      <c r="C16" s="128">
        <v>32.4</v>
      </c>
      <c r="D16" s="107">
        <v>2.5</v>
      </c>
    </row>
    <row r="17" ht="29.1" customHeight="true" spans="1:4">
      <c r="A17" s="118" t="s">
        <v>80</v>
      </c>
      <c r="B17" s="127" t="s">
        <v>81</v>
      </c>
      <c r="C17" s="128">
        <v>4.8</v>
      </c>
      <c r="D17" s="107">
        <v>23.1</v>
      </c>
    </row>
    <row r="18" ht="29.1" customHeight="true" spans="1:4">
      <c r="A18" s="122" t="s">
        <v>82</v>
      </c>
      <c r="B18" s="129" t="s">
        <v>62</v>
      </c>
      <c r="C18" s="130">
        <v>32.5</v>
      </c>
      <c r="D18" s="112">
        <v>1.9</v>
      </c>
    </row>
  </sheetData>
  <mergeCells count="3">
    <mergeCell ref="A1:D1"/>
    <mergeCell ref="A2:D2"/>
    <mergeCell ref="A3:D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opLeftCell="A2" workbookViewId="0">
      <selection activeCell="J12" sqref="J12"/>
    </sheetView>
  </sheetViews>
  <sheetFormatPr defaultColWidth="9" defaultRowHeight="13.5" outlineLevelCol="2"/>
  <cols>
    <col min="1" max="1" width="22.3833333333333" customWidth="true"/>
    <col min="2" max="2" width="10.775" customWidth="true"/>
    <col min="3" max="3" width="9.25833333333333" customWidth="true"/>
  </cols>
  <sheetData>
    <row r="1" ht="21" customHeight="true" spans="1:3">
      <c r="A1" s="19" t="s">
        <v>83</v>
      </c>
      <c r="B1" s="19"/>
      <c r="C1" s="19"/>
    </row>
    <row r="2" ht="39.95" customHeight="true" spans="1:3">
      <c r="A2" s="124" t="s">
        <v>84</v>
      </c>
      <c r="B2" s="124"/>
      <c r="C2" s="124"/>
    </row>
    <row r="3" ht="21" customHeight="true" spans="1:3">
      <c r="A3" s="4" t="s">
        <v>23</v>
      </c>
      <c r="B3" s="4"/>
      <c r="C3" s="4"/>
    </row>
    <row r="4" ht="21" customHeight="true" spans="1:3">
      <c r="A4" s="72" t="s">
        <v>24</v>
      </c>
      <c r="B4" s="21" t="s">
        <v>25</v>
      </c>
      <c r="C4" s="33" t="s">
        <v>26</v>
      </c>
    </row>
    <row r="5" ht="40.7" customHeight="true" spans="1:3">
      <c r="A5" s="118" t="s">
        <v>85</v>
      </c>
      <c r="B5" s="73"/>
      <c r="C5" s="107"/>
    </row>
    <row r="6" ht="40.7" customHeight="true" spans="1:3">
      <c r="A6" s="118" t="s">
        <v>86</v>
      </c>
      <c r="B6" s="73"/>
      <c r="C6" s="107"/>
    </row>
    <row r="7" ht="40.7" customHeight="true" spans="1:3">
      <c r="A7" s="118" t="s">
        <v>87</v>
      </c>
      <c r="B7" s="73"/>
      <c r="C7" s="107"/>
    </row>
    <row r="8" ht="40.7" customHeight="true" spans="1:3">
      <c r="A8" s="118" t="s">
        <v>88</v>
      </c>
      <c r="B8" s="73"/>
      <c r="C8" s="107"/>
    </row>
    <row r="9" ht="40.7" customHeight="true" spans="1:3">
      <c r="A9" s="118" t="s">
        <v>89</v>
      </c>
      <c r="B9" s="73"/>
      <c r="C9" s="107"/>
    </row>
    <row r="10" ht="40.7" customHeight="true" spans="1:3">
      <c r="A10" s="118" t="s">
        <v>90</v>
      </c>
      <c r="B10" s="73"/>
      <c r="C10" s="107"/>
    </row>
    <row r="11" ht="40.7" customHeight="true" spans="1:3">
      <c r="A11" s="118" t="s">
        <v>91</v>
      </c>
      <c r="B11" s="73"/>
      <c r="C11" s="107"/>
    </row>
    <row r="12" ht="40.7" customHeight="true" spans="1:3">
      <c r="A12" s="118" t="s">
        <v>92</v>
      </c>
      <c r="B12" s="73"/>
      <c r="C12" s="107"/>
    </row>
    <row r="13" ht="40.7" customHeight="true" spans="1:3">
      <c r="A13" s="118" t="s">
        <v>93</v>
      </c>
      <c r="B13" s="73"/>
      <c r="C13" s="107"/>
    </row>
    <row r="14" ht="40.7" customHeight="true" spans="1:3">
      <c r="A14" s="122" t="s">
        <v>94</v>
      </c>
      <c r="B14" s="111"/>
      <c r="C14" s="112"/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I27" sqref="I27"/>
    </sheetView>
  </sheetViews>
  <sheetFormatPr defaultColWidth="9" defaultRowHeight="13.5" outlineLevelCol="1"/>
  <cols>
    <col min="1" max="1" width="31.6333333333333" customWidth="true"/>
    <col min="2" max="2" width="9.25833333333333" customWidth="true"/>
    <col min="3" max="3" width="9" style="51"/>
    <col min="4" max="4" width="13.75" style="51"/>
  </cols>
  <sheetData>
    <row r="1" ht="21" customHeight="true" spans="1:2">
      <c r="A1" s="1" t="s">
        <v>95</v>
      </c>
      <c r="B1" s="2"/>
    </row>
    <row r="2" ht="39.95" customHeight="true" spans="1:2">
      <c r="A2" s="3" t="s">
        <v>96</v>
      </c>
      <c r="B2" s="3"/>
    </row>
    <row r="3" ht="21" customHeight="true" spans="1:2">
      <c r="A3" s="116"/>
      <c r="B3" s="116"/>
    </row>
    <row r="4" ht="21" customHeight="true" spans="1:2">
      <c r="A4" s="72" t="s">
        <v>24</v>
      </c>
      <c r="B4" s="33" t="s">
        <v>26</v>
      </c>
    </row>
    <row r="5" ht="15.6" customHeight="true" spans="1:2">
      <c r="A5" s="79" t="s">
        <v>96</v>
      </c>
      <c r="B5" s="107">
        <v>-10.1628558392005</v>
      </c>
    </row>
    <row r="6" ht="15.6" customHeight="true" spans="1:2">
      <c r="A6" s="118" t="s">
        <v>97</v>
      </c>
      <c r="B6" s="107"/>
    </row>
    <row r="7" ht="15.6" customHeight="true" spans="1:2">
      <c r="A7" s="118" t="s">
        <v>98</v>
      </c>
      <c r="B7" s="107">
        <v>-3.96531135037269</v>
      </c>
    </row>
    <row r="8" ht="15.6" customHeight="true" spans="1:2">
      <c r="A8" s="118" t="s">
        <v>99</v>
      </c>
      <c r="B8" s="107">
        <v>-31.4600420290894</v>
      </c>
    </row>
    <row r="9" ht="15.6" customHeight="true" spans="1:2">
      <c r="A9" s="118" t="s">
        <v>100</v>
      </c>
      <c r="B9" s="107"/>
    </row>
    <row r="10" ht="15.6" customHeight="true" spans="1:2">
      <c r="A10" s="118" t="s">
        <v>28</v>
      </c>
      <c r="B10" s="107">
        <v>4.3</v>
      </c>
    </row>
    <row r="11" ht="15.6" customHeight="true" spans="1:2">
      <c r="A11" s="118" t="s">
        <v>29</v>
      </c>
      <c r="B11" s="107">
        <v>25.8</v>
      </c>
    </row>
    <row r="12" ht="15.6" customHeight="true" spans="1:2">
      <c r="A12" s="118" t="s">
        <v>101</v>
      </c>
      <c r="B12" s="107">
        <v>25.8</v>
      </c>
    </row>
    <row r="13" ht="15.6" customHeight="true" spans="1:2">
      <c r="A13" s="118" t="s">
        <v>102</v>
      </c>
      <c r="B13" s="107">
        <v>4.4</v>
      </c>
    </row>
    <row r="14" ht="15.6" customHeight="true" spans="1:2">
      <c r="A14" s="118" t="s">
        <v>103</v>
      </c>
      <c r="B14" s="107">
        <v>-10.1</v>
      </c>
    </row>
    <row r="15" ht="15.6" customHeight="true" spans="1:2">
      <c r="A15" s="118" t="s">
        <v>30</v>
      </c>
      <c r="B15" s="107">
        <v>-29</v>
      </c>
    </row>
    <row r="16" ht="15.6" customHeight="true" spans="1:2">
      <c r="A16" s="118" t="s">
        <v>104</v>
      </c>
      <c r="B16" s="107"/>
    </row>
    <row r="17" ht="15.6" customHeight="true" spans="1:2">
      <c r="A17" s="118" t="s">
        <v>105</v>
      </c>
      <c r="B17" s="107">
        <v>-11.7</v>
      </c>
    </row>
    <row r="18" ht="15.6" customHeight="true" spans="1:2">
      <c r="A18" s="118" t="s">
        <v>106</v>
      </c>
      <c r="B18" s="107">
        <v>-3.1</v>
      </c>
    </row>
    <row r="19" ht="15.6" customHeight="true" spans="1:2">
      <c r="A19" s="118" t="s">
        <v>107</v>
      </c>
      <c r="B19" s="107">
        <v>-40.2</v>
      </c>
    </row>
    <row r="20" ht="15.6" customHeight="true" spans="1:2">
      <c r="A20" s="118" t="s">
        <v>108</v>
      </c>
      <c r="B20" s="107">
        <v>-100</v>
      </c>
    </row>
    <row r="21" ht="15.6" customHeight="true" spans="1:2">
      <c r="A21" s="118" t="s">
        <v>109</v>
      </c>
      <c r="B21" s="107">
        <v>-43.3</v>
      </c>
    </row>
    <row r="22" ht="15.6" customHeight="true" spans="1:2">
      <c r="A22" s="118" t="s">
        <v>110</v>
      </c>
      <c r="B22" s="107">
        <v>8.7</v>
      </c>
    </row>
    <row r="23" ht="15.6" customHeight="true" spans="1:2">
      <c r="A23" s="118" t="s">
        <v>111</v>
      </c>
      <c r="B23" s="107">
        <v>25.7</v>
      </c>
    </row>
    <row r="24" ht="15.6" customHeight="true" spans="1:2">
      <c r="A24" s="118" t="s">
        <v>112</v>
      </c>
      <c r="B24" s="107">
        <v>-54.1</v>
      </c>
    </row>
    <row r="25" ht="15.6" customHeight="true" spans="1:2">
      <c r="A25" s="118" t="s">
        <v>113</v>
      </c>
      <c r="B25" s="107"/>
    </row>
    <row r="26" ht="15.6" customHeight="true" spans="1:2">
      <c r="A26" s="118" t="s">
        <v>114</v>
      </c>
      <c r="B26" s="107">
        <v>-14.4</v>
      </c>
    </row>
    <row r="27" ht="15.6" customHeight="true" spans="1:2">
      <c r="A27" s="118" t="s">
        <v>115</v>
      </c>
      <c r="B27" s="107">
        <v>38.6</v>
      </c>
    </row>
    <row r="28" ht="15.6" customHeight="true" spans="1:2">
      <c r="A28" s="122" t="s">
        <v>116</v>
      </c>
      <c r="B28" s="112">
        <v>-9.4</v>
      </c>
    </row>
    <row r="29" ht="53" customHeight="true" spans="1:2">
      <c r="A29" s="123" t="s">
        <v>117</v>
      </c>
      <c r="B29" s="123"/>
    </row>
  </sheetData>
  <mergeCells count="4">
    <mergeCell ref="A1:B1"/>
    <mergeCell ref="A2:B2"/>
    <mergeCell ref="A3:B3"/>
    <mergeCell ref="A29:B29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18" sqref="L18"/>
    </sheetView>
  </sheetViews>
  <sheetFormatPr defaultColWidth="9" defaultRowHeight="13.5" outlineLevelCol="2"/>
  <cols>
    <col min="1" max="1" width="22.3833333333333" customWidth="true"/>
    <col min="2" max="3" width="9.25833333333333" customWidth="true"/>
  </cols>
  <sheetData>
    <row r="1" ht="21" customHeight="true" spans="1:3">
      <c r="A1" s="19" t="s">
        <v>118</v>
      </c>
      <c r="B1" s="19"/>
      <c r="C1" s="19"/>
    </row>
    <row r="2" ht="39.95" customHeight="true" spans="1:3">
      <c r="A2" s="3" t="s">
        <v>119</v>
      </c>
      <c r="B2" s="3"/>
      <c r="C2" s="3"/>
    </row>
    <row r="3" ht="21" customHeight="true" spans="1:3">
      <c r="A3" s="116" t="s">
        <v>120</v>
      </c>
      <c r="B3" s="116"/>
      <c r="C3" s="116"/>
    </row>
    <row r="4" ht="21" customHeight="true" spans="1:3">
      <c r="A4" s="72" t="s">
        <v>24</v>
      </c>
      <c r="B4" s="21" t="str">
        <f>规上工业4!$B$4</f>
        <v>1-2月</v>
      </c>
      <c r="C4" s="33" t="s">
        <v>26</v>
      </c>
    </row>
    <row r="5" ht="19.5" customHeight="true" spans="1:3">
      <c r="A5" s="79" t="s">
        <v>121</v>
      </c>
      <c r="B5" s="120">
        <v>1422.4538</v>
      </c>
      <c r="C5" s="107">
        <v>-13.6</v>
      </c>
    </row>
    <row r="6" ht="19.5" customHeight="true" spans="1:3">
      <c r="A6" s="118" t="s">
        <v>122</v>
      </c>
      <c r="B6" s="120">
        <v>1106.3314</v>
      </c>
      <c r="C6" s="107">
        <v>-12.4</v>
      </c>
    </row>
    <row r="7" ht="19.5" customHeight="true" spans="1:3">
      <c r="A7" s="118" t="s">
        <v>123</v>
      </c>
      <c r="B7" s="120">
        <v>9.2337</v>
      </c>
      <c r="C7" s="107">
        <v>-18.6</v>
      </c>
    </row>
    <row r="8" ht="19.5" customHeight="true" spans="1:3">
      <c r="A8" s="118" t="s">
        <v>124</v>
      </c>
      <c r="B8" s="120">
        <v>89.6895</v>
      </c>
      <c r="C8" s="107">
        <v>-9.6</v>
      </c>
    </row>
    <row r="9" ht="19.5" customHeight="true" spans="1:3">
      <c r="A9" s="118" t="s">
        <v>125</v>
      </c>
      <c r="B9" s="120">
        <v>217.1992</v>
      </c>
      <c r="C9" s="107">
        <v>-20.6</v>
      </c>
    </row>
    <row r="10" ht="19.5" customHeight="true" spans="1:3">
      <c r="A10" s="79" t="s">
        <v>126</v>
      </c>
      <c r="B10" s="120">
        <v>9.3493</v>
      </c>
      <c r="C10" s="107">
        <v>-63.9</v>
      </c>
    </row>
    <row r="11" ht="19.5" customHeight="true" spans="1:3">
      <c r="A11" s="118" t="s">
        <v>122</v>
      </c>
      <c r="B11" s="120">
        <v>8.811</v>
      </c>
      <c r="C11" s="107">
        <v>-61.5</v>
      </c>
    </row>
    <row r="12" ht="19.5" customHeight="true" spans="1:3">
      <c r="A12" s="118" t="s">
        <v>123</v>
      </c>
      <c r="B12" s="120">
        <v>0.0426</v>
      </c>
      <c r="C12" s="107">
        <v>326</v>
      </c>
    </row>
    <row r="13" ht="19.5" customHeight="true" spans="1:3">
      <c r="A13" s="118" t="s">
        <v>124</v>
      </c>
      <c r="B13" s="120">
        <v>0.0812</v>
      </c>
      <c r="C13" s="107">
        <v>-87.2</v>
      </c>
    </row>
    <row r="14" ht="19.5" customHeight="true" spans="1:3">
      <c r="A14" s="118" t="s">
        <v>125</v>
      </c>
      <c r="B14" s="120">
        <v>0.4145</v>
      </c>
      <c r="C14" s="107">
        <v>-82.7</v>
      </c>
    </row>
    <row r="15" ht="19.5" customHeight="true" spans="1:3">
      <c r="A15" s="79" t="s">
        <v>127</v>
      </c>
      <c r="B15" s="120">
        <v>99.4366</v>
      </c>
      <c r="C15" s="107">
        <v>26416.4</v>
      </c>
    </row>
    <row r="16" ht="19.5" customHeight="true" spans="1:3">
      <c r="A16" s="118" t="s">
        <v>122</v>
      </c>
      <c r="B16" s="120">
        <v>84.8903</v>
      </c>
      <c r="C16" s="107">
        <v>22537.4</v>
      </c>
    </row>
    <row r="17" ht="19.5" customHeight="true" spans="1:3">
      <c r="A17" s="118" t="s">
        <v>123</v>
      </c>
      <c r="B17" s="120"/>
      <c r="C17" s="107"/>
    </row>
    <row r="18" ht="19.5" customHeight="true" spans="1:3">
      <c r="A18" s="118" t="s">
        <v>124</v>
      </c>
      <c r="B18" s="120">
        <v>14.5463</v>
      </c>
      <c r="C18" s="107"/>
    </row>
    <row r="19" ht="19.5" customHeight="true" spans="1:3">
      <c r="A19" s="118" t="s">
        <v>125</v>
      </c>
      <c r="B19" s="120"/>
      <c r="C19" s="107"/>
    </row>
    <row r="20" ht="19.5" customHeight="true" spans="1:3">
      <c r="A20" s="79" t="s">
        <v>128</v>
      </c>
      <c r="B20" s="120">
        <v>18.3544</v>
      </c>
      <c r="C20" s="107">
        <v>-47.4</v>
      </c>
    </row>
    <row r="21" ht="19.5" customHeight="true" spans="1:3">
      <c r="A21" s="118" t="s">
        <v>122</v>
      </c>
      <c r="B21" s="120">
        <v>15.8166</v>
      </c>
      <c r="C21" s="107">
        <v>-51.5</v>
      </c>
    </row>
    <row r="22" ht="19.5" customHeight="true" spans="1:3">
      <c r="A22" s="118" t="s">
        <v>123</v>
      </c>
      <c r="B22" s="120">
        <v>0.0305</v>
      </c>
      <c r="C22" s="107"/>
    </row>
    <row r="23" ht="19.5" customHeight="true" spans="1:3">
      <c r="A23" s="118" t="s">
        <v>124</v>
      </c>
      <c r="B23" s="120">
        <v>0.5487</v>
      </c>
      <c r="C23" s="107">
        <v>-7.7</v>
      </c>
    </row>
    <row r="24" ht="19.5" customHeight="true" spans="1:3">
      <c r="A24" s="118" t="s">
        <v>125</v>
      </c>
      <c r="B24" s="120">
        <v>1.9586</v>
      </c>
      <c r="C24" s="107">
        <v>15.4</v>
      </c>
    </row>
    <row r="25" ht="19.5" customHeight="true" spans="1:3">
      <c r="A25" s="121" t="s">
        <v>129</v>
      </c>
      <c r="B25" s="111">
        <v>101863</v>
      </c>
      <c r="C25" s="112">
        <v>-49.2</v>
      </c>
    </row>
  </sheetData>
  <mergeCells count="3">
    <mergeCell ref="A1:C1"/>
    <mergeCell ref="A2:C2"/>
    <mergeCell ref="A3:C3"/>
  </mergeCells>
  <printOptions horizontalCentered="true" verticalCentered="true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税收11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潔</cp:lastModifiedBy>
  <dcterms:created xsi:type="dcterms:W3CDTF">2022-05-21T08:32:00Z</dcterms:created>
  <cp:lastPrinted>2022-05-24T05:07:00Z</cp:lastPrinted>
  <dcterms:modified xsi:type="dcterms:W3CDTF">2024-03-25T16:14:57Z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2052-11.8.2.9958</vt:lpwstr>
  </property>
</Properties>
</file>