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60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44525"/>
</workbook>
</file>

<file path=xl/sharedStrings.xml><?xml version="1.0" encoding="utf-8"?>
<sst xmlns="http://schemas.openxmlformats.org/spreadsheetml/2006/main" count="618" uniqueCount="317">
  <si>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</si>
  <si>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</si>
  <si>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</si>
  <si>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</si>
  <si>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</si>
  <si>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</si>
  <si>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</si>
  <si>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</si>
  <si>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</si>
  <si>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</si>
  <si>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</si>
  <si>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</si>
  <si>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</si>
  <si>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</si>
  <si>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</si>
  <si>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</si>
  <si>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</si>
  <si>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1-5月河源市经济运行简况</t>
  </si>
  <si>
    <r>
      <rPr>
        <sz val="9"/>
        <rFont val="宋体"/>
        <charset val="134"/>
      </rPr>
      <t xml:space="preserve">        1-5月，全市经济运行保持稳定发展态势，工业生产增速持续提高，金融形势保持稳定，但投资、消费等指标增速回落问题亟待改善。
       </t>
    </r>
    <r>
      <rPr>
        <b/>
        <sz val="9"/>
        <rFont val="宋体"/>
        <charset val="134"/>
      </rPr>
      <t>工业生产持续向好，制造业增势良好。</t>
    </r>
    <r>
      <rPr>
        <sz val="9"/>
        <rFont val="宋体"/>
        <charset val="134"/>
      </rPr>
      <t xml:space="preserve">1-5月，全市实现规模以上工业增加值154.71亿元，增长5.7%，增速比1-4月和一季度分别提高0.6和3.4个百分点。制造业增势良好，在三大门类中，制造业增加值增长8.5%，增速比1-4月提高0.7个百分点，高出全部规上工业增加值增速2.8个百分点。增长行业占比提高，全市列统的34个工业行业中，有24个行业实现增长，占比为70.6%，比1-4月提高5.9个百分点；其中，占比34.9%的计算机、通信和其他电子设备制造业增长5.3%，增速比1-4月提高0.8个百分点；增长较快的行业有：化学纤维制造业，印刷和记录媒介复制业，铁路、船舶、航空航天和其他运输设备制造业分别增长624.7%、97.7%和91.9%。
       </t>
    </r>
    <r>
      <rPr>
        <b/>
        <sz val="9"/>
        <rFont val="宋体"/>
        <charset val="134"/>
      </rPr>
      <t xml:space="preserve"> 技改投资增速提高，食品饮料投资保持快速增长。</t>
    </r>
    <r>
      <rPr>
        <sz val="9"/>
        <rFont val="宋体"/>
        <charset val="134"/>
      </rPr>
      <t>1-5月，全市固定资产投资下降9.0%。第一产业投资降幅收窄，第一产业投资下降15.5%，降幅比1-4月收窄12.1个百分点。技改投资加快，第二产业（工业）投资增长24.5%，其中，技术改造投资增长36.6%，增速分别比1-4月、一季度提高4.5、54.5个百分点。食品饮料投资快速增长73.4%，增速比1-4月提高11.3个百分点，高出全部投资增速82.4个百分点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</si>
  <si>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</si>
  <si>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>网络销售增势较好，消费价格总体稳定。</t>
    </r>
    <r>
      <rPr>
        <sz val="9"/>
        <rFont val="宋体"/>
        <charset val="134"/>
        <scheme val="minor"/>
      </rPr>
      <t xml:space="preserve">1-5月，全市实现社会消费品零售总额158.24亿元，与上年同期持平。更新换代类商品零售增速提高，限额以上单位智能家用电器和音像器材类商品零售增长2.6%，增速比1-4月提高12.8个百分点。部分日常生活用品类商品零售有所好转，限额以上单位中草药及中成药类增速提高8.2个百分点，服装类和日用品类降幅分别收窄3.0和2.6个百分点。网络销售保持快速增长，限额以上单位通过公共网络实现的商品零售额1.58亿元，增长43.5%。
         1-5月，全市居民消费价格总指数（CPI）下降1.0%。分类别看，八大类商品价格呈“四升四降”：衣着类上涨5.4%，其他用品和服务类上涨2.2%，生活用品及服务类上涨1.0%，医疗保健类上涨0.2%；教育文化和娱乐类下降0.9%，食品烟酒类下降1.4%，交通和通信类下降1.8%，居住类下降2.7%。
         </t>
    </r>
    <r>
      <rPr>
        <b/>
        <sz val="9"/>
        <rFont val="宋体"/>
        <charset val="134"/>
        <scheme val="minor"/>
      </rPr>
      <t>财税收入放缓，金融信贷保持稳健。</t>
    </r>
    <r>
      <rPr>
        <sz val="9"/>
        <rFont val="宋体"/>
        <charset val="134"/>
        <scheme val="minor"/>
      </rPr>
      <t>1-5月，全市实现地方一般公共预算收入24.72亿元，下降12.7%；其中，税收收入13.53亿元，下降7.8%；非税收入11.19亿元，下降17.8%。一般公共预算支出144.46亿元，下降6.0%，降幅比1-4月收窄12.5个百分点；其中，节能环保和城乡社区等民生方面支出分别增长61.4%和12.4%。
        5月末，全市金融机构本外币存款余额1775.42亿元，增长3.3%，增速比4月末提高0.8个百分点；其中住户定期及其他存款较快增长11.9%；本外币贷款余额1860.40亿元，增长3.1%，其中住户中长期经营贷款较快增长15.2%。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</si>
  <si>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</si>
  <si>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</si>
  <si>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</si>
  <si>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</si>
  <si>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</si>
  <si>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</si>
  <si>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</si>
  <si>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</si>
  <si>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</si>
  <si>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</si>
  <si>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</si>
  <si>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</si>
  <si>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</si>
  <si>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</si>
  <si>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</si>
  <si>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</si>
  <si>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</si>
  <si>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</si>
  <si>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</si>
  <si>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1-5月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</si>
  <si>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</si>
  <si>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</si>
  <si>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</si>
  <si>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</si>
  <si>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</si>
  <si>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</si>
  <si>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</si>
  <si>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</si>
  <si>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</si>
  <si>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</si>
  <si>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</si>
  <si>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</si>
  <si>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</si>
  <si>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</si>
  <si>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</si>
  <si>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</si>
  <si>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</si>
  <si>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</si>
  <si>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</si>
  <si>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</si>
  <si>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</si>
  <si>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</si>
  <si>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</si>
  <si>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</si>
  <si>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</si>
  <si>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</si>
  <si>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</si>
  <si>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</si>
  <si>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</si>
  <si>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</si>
  <si>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</si>
  <si>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</si>
  <si>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</si>
  <si>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</si>
  <si>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</si>
  <si>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</si>
  <si>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</si>
  <si>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</si>
  <si>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</si>
  <si>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</si>
  <si>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</si>
  <si>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</si>
  <si>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</si>
  <si>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</si>
  <si>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</si>
  <si>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1-4月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</si>
  <si>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</si>
  <si>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</si>
  <si>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</si>
  <si>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</si>
  <si>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</si>
  <si>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</si>
  <si>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</si>
  <si>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</si>
  <si>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</si>
  <si>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</si>
  <si>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</si>
  <si>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</si>
  <si>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</si>
  <si>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</si>
  <si>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</si>
  <si>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</si>
  <si>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</si>
  <si>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</si>
  <si>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</si>
  <si>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</si>
  <si>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</si>
  <si>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</si>
  <si>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</si>
  <si>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</si>
  <si>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</si>
  <si>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</si>
  <si>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</si>
  <si>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</si>
  <si>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</si>
  <si>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</si>
  <si>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</si>
  <si>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</si>
  <si>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</si>
  <si>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</si>
  <si>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</si>
  <si>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</si>
  <si>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</si>
  <si>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</si>
  <si>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</si>
  <si>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</si>
  <si>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</si>
  <si>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</si>
  <si>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</si>
  <si>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</si>
  <si>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</si>
  <si>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</si>
  <si>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</si>
  <si>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</si>
  <si>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持平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</si>
  <si>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</si>
  <si>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</si>
  <si>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</si>
  <si>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</si>
  <si>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</si>
  <si>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</si>
  <si>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</si>
  <si>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</si>
  <si>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</si>
  <si>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</si>
  <si>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</si>
  <si>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</si>
  <si>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</si>
  <si>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</si>
  <si>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</si>
  <si>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</si>
  <si>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</si>
  <si>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</si>
  <si>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</si>
  <si>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</si>
  <si>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</si>
  <si>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</si>
  <si>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</si>
  <si>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</si>
  <si>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</si>
  <si>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</si>
  <si>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</si>
  <si>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</si>
  <si>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</si>
  <si>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</si>
  <si>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</si>
  <si>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</si>
  <si>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</si>
  <si>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</si>
  <si>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</si>
  <si>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</si>
  <si>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</si>
  <si>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</si>
  <si>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</si>
  <si>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</si>
  <si>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</si>
  <si>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</si>
  <si>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</si>
  <si>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</si>
  <si>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</si>
  <si>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</si>
  <si>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</si>
  <si>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</si>
  <si>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</si>
  <si>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</si>
  <si>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</si>
  <si>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</si>
  <si>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</si>
  <si>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</si>
  <si>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</si>
  <si>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</si>
  <si>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</si>
  <si>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</si>
  <si>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</si>
  <si>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</si>
  <si>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</si>
  <si>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5月末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</si>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</sst>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auto="true"/>
      </top>
      <bottom style="thin">
        <color auto="true"/>
      </bottom>
      <diagonal/>
    </border>
    <border>
      <left/>
      <right style="thin">
        <color theme="1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true"/>
      </bottom>
      <diagonal/>
    </border>
    <border>
      <left style="thin">
        <color theme="1"/>
      </left>
      <right/>
      <top/>
      <bottom style="thin">
        <color auto="true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/>
    <xf numFmtId="177" fontId="42" fillId="0" borderId="17" applyFill="false" applyBorder="false">
      <alignment horizontal="right" vertical="center"/>
    </xf>
    <xf numFmtId="0" fontId="23" fillId="0" borderId="0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32" fillId="0" borderId="3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7" fillId="0" borderId="3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0" borderId="3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5" fillId="1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40" fillId="0" borderId="3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36" fillId="25" borderId="35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39" fillId="27" borderId="35" applyNumberFormat="false" applyAlignment="false" applyProtection="false">
      <alignment vertical="center"/>
    </xf>
    <xf numFmtId="0" fontId="41" fillId="25" borderId="38" applyNumberFormat="false" applyAlignment="false" applyProtection="false">
      <alignment vertical="center"/>
    </xf>
    <xf numFmtId="0" fontId="34" fillId="23" borderId="34" applyNumberFormat="false" applyAlignment="false" applyProtection="false">
      <alignment vertical="center"/>
    </xf>
    <xf numFmtId="0" fontId="28" fillId="0" borderId="31" applyNumberFormat="false" applyFill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5" fillId="5" borderId="0" applyNumberFormat="false" applyBorder="false" applyAlignment="false" applyProtection="false">
      <alignment vertical="center"/>
    </xf>
    <xf numFmtId="0" fontId="0" fillId="11" borderId="32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11" fillId="0" borderId="0"/>
    <xf numFmtId="0" fontId="32" fillId="0" borderId="0" applyNumberFormat="false" applyFill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4" fillId="2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4" fillId="24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left" vertical="center" shrinkToFit="true"/>
    </xf>
    <xf numFmtId="49" fontId="2" fillId="0" borderId="0" xfId="0" applyNumberFormat="true" applyFont="true" applyFill="true" applyAlignment="true">
      <alignment horizontal="left" vertical="center" shrinkToFi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left" vertical="center" shrinkToFit="true"/>
    </xf>
    <xf numFmtId="176" fontId="6" fillId="0" borderId="4" xfId="0" applyNumberFormat="true" applyFont="true" applyFill="true" applyBorder="true" applyAlignment="true">
      <alignment horizontal="right" vertical="center" shrinkToFit="true"/>
    </xf>
    <xf numFmtId="176" fontId="6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horizontal="left" vertical="center" wrapText="true" shrinkToFit="true"/>
    </xf>
    <xf numFmtId="176" fontId="6" fillId="0" borderId="6" xfId="0" applyNumberFormat="true" applyFont="true" applyFill="true" applyBorder="true" applyAlignment="true">
      <alignment horizontal="right" vertical="center" shrinkToFit="true"/>
    </xf>
    <xf numFmtId="176" fontId="6" fillId="0" borderId="0" xfId="0" applyNumberFormat="true" applyFont="true" applyFill="true" applyBorder="true" applyAlignment="true">
      <alignment horizontal="right" vertical="center" shrinkToFit="true"/>
    </xf>
    <xf numFmtId="49" fontId="4" fillId="0" borderId="7" xfId="0" applyNumberFormat="true" applyFont="true" applyFill="true" applyBorder="true" applyAlignment="true">
      <alignment horizontal="left" vertical="center" wrapText="true" shrinkToFit="true"/>
    </xf>
    <xf numFmtId="176" fontId="6" fillId="0" borderId="8" xfId="0" applyNumberFormat="true" applyFont="true" applyFill="true" applyBorder="true" applyAlignment="true">
      <alignment horizontal="right" vertical="center" shrinkToFit="true"/>
    </xf>
    <xf numFmtId="176" fontId="6" fillId="0" borderId="9" xfId="0" applyNumberFormat="true" applyFont="true" applyFill="true" applyBorder="true" applyAlignment="true">
      <alignment horizontal="right" vertical="center" shrinkToFit="true"/>
    </xf>
    <xf numFmtId="176" fontId="6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Border="true" applyAlignment="true">
      <alignment horizontal="justify" vertical="top" wrapText="true"/>
    </xf>
    <xf numFmtId="49" fontId="2" fillId="0" borderId="0" xfId="0" applyNumberFormat="true" applyFont="true" applyFill="true" applyAlignment="true">
      <alignment horizontal="right" vertical="center" shrinkToFi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right" vertical="center" shrinkToFit="true"/>
    </xf>
    <xf numFmtId="176" fontId="4" fillId="0" borderId="0" xfId="0" applyNumberFormat="true" applyFont="true" applyFill="true" applyBorder="true" applyAlignment="true">
      <alignment horizontal="right" vertical="center" shrinkToFit="true"/>
    </xf>
    <xf numFmtId="176" fontId="4" fillId="0" borderId="8" xfId="0" applyNumberFormat="true" applyFont="true" applyFill="true" applyBorder="true" applyAlignment="true">
      <alignment horizontal="right" vertical="center" shrinkToFit="true"/>
    </xf>
    <xf numFmtId="176" fontId="4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Alignment="true">
      <alignment horizontal="justify" vertical="top" wrapText="true"/>
    </xf>
    <xf numFmtId="178" fontId="4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vertical="center" shrinkToFit="true"/>
    </xf>
    <xf numFmtId="49" fontId="4" fillId="0" borderId="7" xfId="0" applyNumberFormat="true" applyFont="true" applyFill="true" applyBorder="true" applyAlignment="true">
      <alignment vertical="center" shrinkToFit="true"/>
    </xf>
    <xf numFmtId="176" fontId="4" fillId="0" borderId="12" xfId="0" applyNumberFormat="true" applyFont="true" applyFill="true" applyBorder="true" applyAlignment="true">
      <alignment horizontal="right" vertical="center" shrinkToFit="true"/>
    </xf>
    <xf numFmtId="178" fontId="4" fillId="0" borderId="13" xfId="0" applyNumberFormat="true" applyFont="true" applyFill="true" applyBorder="true" applyAlignment="true">
      <alignment horizontal="right" vertical="center" shrinkToFit="true"/>
    </xf>
    <xf numFmtId="176" fontId="0" fillId="0" borderId="0" xfId="0" applyNumberFormat="true">
      <alignment vertical="center"/>
    </xf>
    <xf numFmtId="178" fontId="0" fillId="0" borderId="0" xfId="0" applyNumberFormat="true">
      <alignment vertical="center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Border="true" applyAlignment="true">
      <alignment horizontal="right" vertical="center" shrinkToFit="true"/>
    </xf>
    <xf numFmtId="49" fontId="4" fillId="0" borderId="16" xfId="0" applyNumberFormat="true" applyFont="true" applyFill="true" applyBorder="true" applyAlignment="true">
      <alignment vertical="center" shrinkToFit="true"/>
    </xf>
    <xf numFmtId="178" fontId="4" fillId="0" borderId="16" xfId="0" applyNumberFormat="true" applyFont="true" applyFill="true" applyBorder="true" applyAlignment="true">
      <alignment horizontal="right" vertical="center" shrinkToFit="true"/>
    </xf>
    <xf numFmtId="177" fontId="4" fillId="0" borderId="4" xfId="0" applyNumberFormat="true" applyFont="true" applyFill="true" applyBorder="true" applyAlignment="true">
      <alignment horizontal="right" vertical="center" shrinkToFit="true"/>
    </xf>
    <xf numFmtId="177" fontId="4" fillId="0" borderId="8" xfId="0" applyNumberFormat="true" applyFont="true" applyFill="true" applyBorder="true" applyAlignment="true">
      <alignment horizontal="right" vertical="center" shrinkToFit="true"/>
    </xf>
    <xf numFmtId="178" fontId="4" fillId="0" borderId="7" xfId="0" applyNumberFormat="true" applyFont="true" applyFill="true" applyBorder="true" applyAlignment="true">
      <alignment horizontal="right" vertical="center" shrinkToFit="true"/>
    </xf>
    <xf numFmtId="0" fontId="8" fillId="0" borderId="0" xfId="0" applyFont="true" applyAlignment="true">
      <alignment horizontal="justify" vertical="top" wrapText="true"/>
    </xf>
    <xf numFmtId="0" fontId="8" fillId="0" borderId="0" xfId="0" applyFont="true" applyAlignment="true">
      <alignment vertical="top" wrapText="true"/>
    </xf>
    <xf numFmtId="176" fontId="4" fillId="0" borderId="17" xfId="0" applyNumberFormat="true" applyFont="true" applyFill="true" applyBorder="true" applyAlignment="true">
      <alignment horizontal="right" vertical="center" shrinkToFit="true"/>
    </xf>
    <xf numFmtId="0" fontId="3" fillId="0" borderId="0" xfId="0" applyFont="true" applyFill="true" applyBorder="true" applyAlignment="true">
      <alignment horizontal="center" vertical="center" wrapText="true"/>
    </xf>
    <xf numFmtId="49" fontId="9" fillId="0" borderId="0" xfId="0" applyNumberFormat="true" applyFont="true" applyFill="true" applyBorder="true" applyAlignment="true">
      <alignment vertical="center" shrinkToFit="true"/>
    </xf>
    <xf numFmtId="49" fontId="4" fillId="0" borderId="0" xfId="0" applyNumberFormat="true" applyFont="true" applyFill="true" applyBorder="true" applyAlignment="true">
      <alignment vertical="center"/>
    </xf>
    <xf numFmtId="178" fontId="4" fillId="0" borderId="18" xfId="0" applyNumberFormat="true" applyFont="true" applyFill="true" applyBorder="true" applyAlignment="true">
      <alignment horizontal="right" vertical="center" shrinkToFit="true"/>
    </xf>
    <xf numFmtId="176" fontId="10" fillId="0" borderId="0" xfId="0" applyNumberFormat="true" applyFont="true">
      <alignment vertical="center"/>
    </xf>
    <xf numFmtId="176" fontId="10" fillId="0" borderId="0" xfId="0" applyNumberFormat="true" applyFont="true" applyFill="true">
      <alignment vertical="center"/>
    </xf>
    <xf numFmtId="178" fontId="10" fillId="0" borderId="0" xfId="0" applyNumberFormat="true" applyFont="true">
      <alignment vertical="center"/>
    </xf>
    <xf numFmtId="0" fontId="10" fillId="0" borderId="0" xfId="0" applyFont="true">
      <alignment vertical="center"/>
    </xf>
    <xf numFmtId="49" fontId="11" fillId="0" borderId="0" xfId="0" applyNumberFormat="true" applyFont="true" applyFill="true" applyAlignment="true">
      <alignment horizontal="right" vertical="center" shrinkToFit="true"/>
    </xf>
    <xf numFmtId="178" fontId="12" fillId="0" borderId="0" xfId="0" applyNumberFormat="true" applyFont="true" applyFill="true" applyBorder="true" applyAlignment="true">
      <alignment horizontal="right" vertical="center" indent="1" shrinkToFit="true"/>
    </xf>
    <xf numFmtId="0" fontId="0" fillId="0" borderId="0" xfId="0" applyAlignment="true">
      <alignment horizontal="right" vertical="center"/>
    </xf>
    <xf numFmtId="0" fontId="13" fillId="0" borderId="0" xfId="0" applyFont="true">
      <alignment vertical="center"/>
    </xf>
    <xf numFmtId="0" fontId="5" fillId="0" borderId="0" xfId="0" applyFont="true" applyFill="true" applyBorder="true" applyAlignment="true">
      <alignment horizontal="left" vertical="center" wrapText="true"/>
    </xf>
    <xf numFmtId="176" fontId="4" fillId="0" borderId="4" xfId="0" applyNumberFormat="true" applyFont="true" applyFill="true" applyBorder="true" applyAlignment="true">
      <alignment horizontal="right" vertical="center" wrapText="true"/>
    </xf>
    <xf numFmtId="178" fontId="4" fillId="0" borderId="0" xfId="0" applyNumberFormat="true" applyFont="true" applyFill="true" applyBorder="true" applyAlignment="true">
      <alignment horizontal="right" vertical="center" wrapText="true"/>
    </xf>
    <xf numFmtId="176" fontId="4" fillId="0" borderId="8" xfId="0" applyNumberFormat="true" applyFont="true" applyFill="true" applyBorder="true" applyAlignment="true">
      <alignment horizontal="right" vertical="center" wrapText="true"/>
    </xf>
    <xf numFmtId="178" fontId="4" fillId="0" borderId="7" xfId="0" applyNumberFormat="true" applyFont="true" applyFill="true" applyBorder="true" applyAlignment="true">
      <alignment horizontal="right" vertical="center" wrapText="true"/>
    </xf>
    <xf numFmtId="0" fontId="5" fillId="0" borderId="10" xfId="0" applyFont="true" applyFill="true" applyBorder="true" applyAlignment="true">
      <alignment horizontal="center" vertical="center"/>
    </xf>
    <xf numFmtId="0" fontId="14" fillId="0" borderId="11" xfId="0" applyFont="true" applyFill="true" applyBorder="true" applyAlignment="true">
      <alignment horizontal="center" vertical="center" wrapText="true"/>
    </xf>
    <xf numFmtId="0" fontId="14" fillId="0" borderId="1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178" fontId="4" fillId="0" borderId="4" xfId="5" applyNumberFormat="true" applyFont="true" applyFill="true" applyBorder="true" applyAlignment="true">
      <alignment horizontal="right" vertical="center"/>
    </xf>
    <xf numFmtId="178" fontId="4" fillId="0" borderId="0" xfId="5" applyNumberFormat="true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178" fontId="4" fillId="0" borderId="8" xfId="5" applyNumberFormat="true" applyFont="true" applyFill="true" applyBorder="true" applyAlignment="true">
      <alignment horizontal="right" vertical="center"/>
    </xf>
    <xf numFmtId="178" fontId="4" fillId="0" borderId="7" xfId="5" applyNumberFormat="true" applyFont="true" applyFill="true" applyBorder="true" applyAlignment="true">
      <alignment horizontal="right" vertical="center"/>
    </xf>
    <xf numFmtId="0" fontId="5" fillId="0" borderId="14" xfId="0" applyFont="true" applyFill="true" applyBorder="true" applyAlignment="true">
      <alignment horizontal="center" vertical="center"/>
    </xf>
    <xf numFmtId="176" fontId="4" fillId="0" borderId="4" xfId="5" applyNumberFormat="true" applyFont="true" applyFill="true" applyBorder="true" applyAlignment="true">
      <alignment horizontal="right" vertical="center"/>
    </xf>
    <xf numFmtId="0" fontId="15" fillId="0" borderId="0" xfId="0" applyFont="true" applyFill="true" applyBorder="true" applyAlignment="true">
      <alignment vertical="center"/>
    </xf>
    <xf numFmtId="0" fontId="15" fillId="0" borderId="16" xfId="0" applyFont="true" applyFill="true" applyBorder="true" applyAlignment="true">
      <alignment vertical="center"/>
    </xf>
    <xf numFmtId="176" fontId="4" fillId="0" borderId="12" xfId="5" applyNumberFormat="true" applyFont="true" applyFill="true" applyBorder="true" applyAlignment="true">
      <alignment horizontal="right" vertical="center"/>
    </xf>
    <xf numFmtId="178" fontId="4" fillId="0" borderId="16" xfId="5" applyNumberFormat="true" applyFont="true" applyFill="true" applyBorder="true" applyAlignment="true">
      <alignment horizontal="right" vertical="center"/>
    </xf>
    <xf numFmtId="0" fontId="7" fillId="0" borderId="0" xfId="0" applyNumberFormat="true" applyFont="true" applyFill="true" applyBorder="true" applyAlignment="true">
      <alignment horizontal="justify" vertical="top" wrapText="true" shrinkToFit="true"/>
    </xf>
    <xf numFmtId="0" fontId="5" fillId="0" borderId="6" xfId="0" applyFont="true" applyFill="true" applyBorder="true" applyAlignment="true">
      <alignment vertical="center"/>
    </xf>
    <xf numFmtId="176" fontId="6" fillId="0" borderId="6" xfId="0" applyNumberFormat="true" applyFont="true" applyFill="true" applyBorder="true" applyAlignment="true">
      <alignment horizontal="right" vertical="center"/>
    </xf>
    <xf numFmtId="178" fontId="6" fillId="0" borderId="0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/>
    </xf>
    <xf numFmtId="176" fontId="4" fillId="0" borderId="4" xfId="0" applyNumberFormat="true" applyFont="true" applyFill="true" applyBorder="true" applyAlignment="true">
      <alignment horizontal="right" vertical="center"/>
    </xf>
    <xf numFmtId="178" fontId="4" fillId="0" borderId="5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/>
    </xf>
    <xf numFmtId="176" fontId="4" fillId="0" borderId="8" xfId="0" applyNumberFormat="true" applyFont="true" applyFill="true" applyBorder="true" applyAlignment="true">
      <alignment horizontal="right" vertical="center"/>
    </xf>
    <xf numFmtId="178" fontId="4" fillId="0" borderId="18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vertical="top" wrapText="true"/>
    </xf>
    <xf numFmtId="0" fontId="3" fillId="0" borderId="0" xfId="0" applyFont="true" applyFill="true" applyAlignment="true" applyProtection="true">
      <alignment horizontal="center" vertical="center"/>
    </xf>
    <xf numFmtId="0" fontId="16" fillId="0" borderId="0" xfId="0" applyFont="true" applyFill="true" applyBorder="true" applyAlignment="true" applyProtection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 wrapText="true"/>
    </xf>
    <xf numFmtId="0" fontId="5" fillId="0" borderId="20" xfId="0" applyFont="true" applyFill="true" applyBorder="true" applyAlignment="true">
      <alignment horizontal="center" vertical="center" wrapText="true"/>
    </xf>
    <xf numFmtId="0" fontId="5" fillId="0" borderId="21" xfId="0" applyFont="true" applyFill="true" applyBorder="true" applyAlignment="true">
      <alignment horizontal="center" vertical="center" wrapText="true"/>
    </xf>
    <xf numFmtId="0" fontId="5" fillId="0" borderId="22" xfId="0" applyFont="true" applyFill="true" applyBorder="true" applyAlignment="true" applyProtection="true">
      <alignment vertical="center"/>
    </xf>
    <xf numFmtId="177" fontId="4" fillId="0" borderId="23" xfId="5" applyNumberFormat="true" applyFont="true" applyFill="true" applyBorder="true" applyAlignment="true">
      <alignment horizontal="right" vertical="center"/>
    </xf>
    <xf numFmtId="178" fontId="4" fillId="0" borderId="24" xfId="5" applyNumberFormat="true" applyFont="true" applyFill="true" applyBorder="true" applyAlignment="true">
      <alignment horizontal="right" vertical="center"/>
    </xf>
    <xf numFmtId="0" fontId="6" fillId="0" borderId="25" xfId="0" applyFont="true" applyFill="true" applyBorder="true" applyAlignment="true" applyProtection="true">
      <alignment vertical="center"/>
    </xf>
    <xf numFmtId="177" fontId="4" fillId="0" borderId="17" xfId="5" applyNumberFormat="true" applyFont="true" applyFill="true" applyBorder="true" applyAlignment="true">
      <alignment horizontal="right" vertical="center"/>
    </xf>
    <xf numFmtId="178" fontId="4" fillId="0" borderId="26" xfId="5" applyNumberFormat="true" applyFont="true" applyFill="true" applyBorder="true" applyAlignment="true">
      <alignment horizontal="right" vertical="center"/>
    </xf>
    <xf numFmtId="0" fontId="5" fillId="0" borderId="25" xfId="0" applyFont="true" applyFill="true" applyBorder="true" applyAlignment="true" applyProtection="true">
      <alignment vertical="center"/>
    </xf>
    <xf numFmtId="0" fontId="4" fillId="0" borderId="25" xfId="0" applyFont="true" applyFill="true" applyBorder="true" applyAlignment="true" applyProtection="true">
      <alignment vertical="center"/>
    </xf>
    <xf numFmtId="0" fontId="4" fillId="0" borderId="27" xfId="0" applyFont="true" applyFill="true" applyBorder="true" applyAlignment="true" applyProtection="true">
      <alignment vertical="center"/>
    </xf>
    <xf numFmtId="177" fontId="4" fillId="0" borderId="28" xfId="5" applyNumberFormat="true" applyFont="true" applyFill="true" applyBorder="true" applyAlignment="true">
      <alignment horizontal="right" vertical="center"/>
    </xf>
    <xf numFmtId="178" fontId="4" fillId="0" borderId="29" xfId="5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justify" vertical="top" wrapText="true"/>
    </xf>
    <xf numFmtId="0" fontId="5" fillId="0" borderId="6" xfId="0" applyFont="true" applyFill="true" applyBorder="true" applyAlignment="true" applyProtection="true">
      <alignment vertical="center"/>
    </xf>
    <xf numFmtId="178" fontId="4" fillId="0" borderId="5" xfId="5" applyNumberFormat="true" applyFont="true" applyFill="true" applyBorder="true" applyAlignment="true">
      <alignment horizontal="right" vertical="center"/>
    </xf>
    <xf numFmtId="0" fontId="4" fillId="0" borderId="6" xfId="0" applyFont="true" applyFill="true" applyBorder="true" applyAlignment="true" applyProtection="true">
      <alignment vertical="center"/>
    </xf>
    <xf numFmtId="0" fontId="6" fillId="0" borderId="6" xfId="0" applyFont="true" applyFill="true" applyBorder="true" applyAlignment="true" applyProtection="true">
      <alignment vertical="center"/>
    </xf>
    <xf numFmtId="0" fontId="4" fillId="0" borderId="9" xfId="0" applyFont="true" applyFill="true" applyBorder="true" applyAlignment="true" applyProtection="true">
      <alignment vertical="center"/>
    </xf>
    <xf numFmtId="176" fontId="4" fillId="0" borderId="8" xfId="5" applyNumberFormat="true" applyFont="true" applyFill="true" applyBorder="true" applyAlignment="true">
      <alignment horizontal="right" vertical="center"/>
    </xf>
    <xf numFmtId="178" fontId="4" fillId="0" borderId="18" xfId="5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left" vertical="top" wrapText="true"/>
    </xf>
    <xf numFmtId="176" fontId="6" fillId="0" borderId="6" xfId="0" applyNumberFormat="true" applyFont="true" applyFill="true" applyBorder="true" applyAlignment="true" applyProtection="true">
      <alignment horizontal="right" vertical="center"/>
    </xf>
    <xf numFmtId="178" fontId="6" fillId="0" borderId="0" xfId="0" applyNumberFormat="true" applyFont="true" applyFill="true" applyBorder="true" applyAlignment="true" applyProtection="true">
      <alignment horizontal="right" vertical="center"/>
    </xf>
    <xf numFmtId="0" fontId="16" fillId="0" borderId="0" xfId="0" applyFont="true" applyFill="true" applyBorder="true" applyAlignment="true">
      <alignment horizontal="right" vertical="center" wrapText="true"/>
    </xf>
    <xf numFmtId="0" fontId="9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>
      <alignment vertical="center"/>
    </xf>
    <xf numFmtId="0" fontId="9" fillId="0" borderId="9" xfId="0" applyFont="true" applyFill="true" applyBorder="true" applyAlignment="true">
      <alignment vertical="center"/>
    </xf>
    <xf numFmtId="177" fontId="4" fillId="0" borderId="4" xfId="5" applyNumberFormat="true" applyFont="true" applyFill="true" applyBorder="true" applyAlignment="true">
      <alignment horizontal="right" vertical="center"/>
    </xf>
    <xf numFmtId="0" fontId="5" fillId="0" borderId="9" xfId="0" applyFont="true" applyFill="true" applyBorder="true" applyAlignment="true">
      <alignment vertical="center"/>
    </xf>
    <xf numFmtId="0" fontId="4" fillId="0" borderId="9" xfId="0" applyFont="true" applyFill="true" applyBorder="true" applyAlignment="true">
      <alignment vertical="center"/>
    </xf>
    <xf numFmtId="0" fontId="7" fillId="0" borderId="0" xfId="0" applyNumberFormat="true" applyFont="true" applyFill="true" applyAlignment="true">
      <alignment horizontal="justify" vertical="top" wrapText="true"/>
    </xf>
    <xf numFmtId="0" fontId="3" fillId="0" borderId="0" xfId="0" applyFont="true" applyFill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  <xf numFmtId="177" fontId="4" fillId="0" borderId="4" xfId="5" applyFont="true" applyFill="true" applyBorder="true" applyAlignment="true">
      <alignment horizontal="right" vertical="center"/>
    </xf>
    <xf numFmtId="0" fontId="4" fillId="0" borderId="8" xfId="0" applyFont="true" applyFill="true" applyBorder="true" applyAlignment="true">
      <alignment horizontal="center" vertical="center"/>
    </xf>
    <xf numFmtId="177" fontId="4" fillId="0" borderId="8" xfId="5" applyFont="true" applyFill="true" applyBorder="true" applyAlignment="true">
      <alignment horizontal="right" vertical="center"/>
    </xf>
    <xf numFmtId="0" fontId="4" fillId="0" borderId="0" xfId="0" applyFont="true" applyFill="true" applyAlignment="true">
      <alignment horizontal="right" vertical="center" wrapText="true"/>
    </xf>
    <xf numFmtId="0" fontId="5" fillId="0" borderId="30" xfId="0" applyFont="true" applyFill="true" applyBorder="true" applyAlignment="true">
      <alignment horizontal="left" vertical="center"/>
    </xf>
    <xf numFmtId="176" fontId="4" fillId="0" borderId="23" xfId="0" applyNumberFormat="true" applyFont="true" applyFill="true" applyBorder="true" applyAlignment="true">
      <alignment horizontal="right" vertical="center" wrapText="true"/>
    </xf>
    <xf numFmtId="178" fontId="4" fillId="0" borderId="30" xfId="0" applyNumberFormat="true" applyFont="true" applyFill="true" applyBorder="true" applyAlignment="true">
      <alignment horizontal="right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176" fontId="2" fillId="0" borderId="0" xfId="0" applyNumberFormat="true" applyFont="true" applyFill="true" applyAlignment="true">
      <alignment horizontal="left" vertical="center" shrinkToFi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/>
    </xf>
    <xf numFmtId="176" fontId="5" fillId="0" borderId="20" xfId="0" applyNumberFormat="true" applyFont="true" applyFill="true" applyBorder="true" applyAlignment="true">
      <alignment horizontal="center" vertical="center" wrapText="true"/>
    </xf>
    <xf numFmtId="0" fontId="5" fillId="0" borderId="19" xfId="0" applyFont="true" applyFill="true" applyBorder="true" applyAlignment="true">
      <alignment vertical="center"/>
    </xf>
    <xf numFmtId="176" fontId="4" fillId="0" borderId="20" xfId="0" applyNumberFormat="true" applyFont="true" applyFill="true" applyBorder="true" applyAlignment="true">
      <alignment horizontal="right" vertical="center"/>
    </xf>
    <xf numFmtId="178" fontId="4" fillId="0" borderId="21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 wrapText="true"/>
    </xf>
    <xf numFmtId="176" fontId="7" fillId="0" borderId="0" xfId="0" applyNumberFormat="true" applyFont="true" applyFill="true" applyBorder="true" applyAlignment="true">
      <alignment horizontal="justify" vertical="top" wrapText="true"/>
    </xf>
    <xf numFmtId="0" fontId="0" fillId="0" borderId="0" xfId="0" applyAlignment="true">
      <alignment vertical="center"/>
    </xf>
    <xf numFmtId="0" fontId="17" fillId="0" borderId="0" xfId="0" applyFont="true">
      <alignment vertical="center"/>
    </xf>
    <xf numFmtId="49" fontId="15" fillId="0" borderId="0" xfId="0" applyNumberFormat="true" applyFont="true" applyAlignment="true">
      <alignment vertical="justify" wrapText="true"/>
    </xf>
    <xf numFmtId="0" fontId="15" fillId="0" borderId="0" xfId="0" applyNumberFormat="true" applyFont="true" applyAlignment="true">
      <alignment horizontal="justify" vertical="justify" wrapText="true"/>
    </xf>
    <xf numFmtId="0" fontId="18" fillId="0" borderId="0" xfId="0" applyNumberFormat="true" applyFont="true" applyFill="true" applyAlignment="true">
      <alignment horizontal="right" vertical="center"/>
    </xf>
    <xf numFmtId="0" fontId="19" fillId="0" borderId="0" xfId="21" applyFont="true" applyFill="true" applyAlignment="true">
      <alignment vertical="top" wrapText="true"/>
    </xf>
    <xf numFmtId="49" fontId="20" fillId="0" borderId="0" xfId="0" applyNumberFormat="true" applyFont="true" applyFill="true" applyAlignment="true">
      <alignment horizontal="left" vertical="center" shrinkToFit="true"/>
    </xf>
    <xf numFmtId="0" fontId="21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7" fillId="0" borderId="0" xfId="21" applyNumberFormat="true" applyFont="true" applyFill="true" applyAlignment="true">
      <alignment horizontal="justify" vertical="justify" wrapText="true"/>
    </xf>
    <xf numFmtId="0" fontId="19" fillId="0" borderId="0" xfId="21" applyFont="true" applyFill="true" applyAlignment="true">
      <alignment vertical="distributed" wrapText="true"/>
    </xf>
    <xf numFmtId="0" fontId="0" fillId="0" borderId="0" xfId="0" applyAlignment="true">
      <alignment horizontal="left" vertical="center"/>
    </xf>
    <xf numFmtId="0" fontId="22" fillId="0" borderId="0" xfId="0" applyFont="true" applyFill="true" applyAlignment="true">
      <alignment horizontal="center" vertical="center"/>
    </xf>
    <xf numFmtId="0" fontId="22" fillId="0" borderId="0" xfId="0" applyFont="true" applyFill="true" applyAlignment="true">
      <alignment horizontal="left" vertical="center"/>
    </xf>
    <xf numFmtId="0" fontId="6" fillId="0" borderId="0" xfId="21" applyFont="true" applyBorder="true">
      <alignment vertical="center"/>
    </xf>
    <xf numFmtId="0" fontId="6" fillId="0" borderId="0" xfId="21" applyFont="true" applyBorder="true" applyAlignment="true">
      <alignment horizontal="right" vertical="center"/>
    </xf>
    <xf numFmtId="0" fontId="17" fillId="0" borderId="0" xfId="0" applyFont="true" applyAlignment="true">
      <alignment horizontal="center" vertical="center"/>
    </xf>
  </cellXfs>
  <cellStyles count="61">
    <cellStyle name="常规" xfId="0" builtinId="0"/>
    <cellStyle name="常规_202311616524593" xfId="1"/>
    <cellStyle name="常规_202396114352578" xfId="2"/>
    <cellStyle name="常规_Sheet1_28" xfId="3"/>
    <cellStyle name="常规_规上工业_10" xfId="4"/>
    <cellStyle name="数字" xfId="5"/>
    <cellStyle name="常规_2022125113941656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zoomScale="85" zoomScaleNormal="85" workbookViewId="0">
      <selection activeCell="G11" sqref="G11"/>
    </sheetView>
  </sheetViews>
  <sheetFormatPr defaultColWidth="9" defaultRowHeight="13.5" outlineLevelCol="2"/>
  <cols>
    <col min="1" max="1" width="38.2583333333333" customWidth="true"/>
    <col min="2" max="2" width="2.5" style="158" customWidth="true"/>
  </cols>
  <sheetData>
    <row r="1" s="147" customFormat="true" ht="39.95" customHeight="true" spans="1:2">
      <c r="A1" s="159" t="s">
        <v>0</v>
      </c>
      <c r="B1" s="160"/>
    </row>
    <row r="2" s="148" customFormat="true" ht="28.65" customHeight="true" spans="1:2">
      <c r="A2" s="161" t="s">
        <v>1</v>
      </c>
      <c r="B2" s="162">
        <v>1</v>
      </c>
    </row>
    <row r="3" s="148" customFormat="true" ht="28.65" customHeight="true" spans="1:2">
      <c r="A3" s="161" t="s">
        <v>2</v>
      </c>
      <c r="B3" s="162">
        <v>3</v>
      </c>
    </row>
    <row r="4" s="148" customFormat="true" ht="28.65" customHeight="true" spans="1:3">
      <c r="A4" s="161" t="s">
        <v>3</v>
      </c>
      <c r="B4" s="162">
        <v>3</v>
      </c>
      <c r="C4" s="163"/>
    </row>
    <row r="5" s="148" customFormat="true" ht="28.65" customHeight="true" spans="1:2">
      <c r="A5" s="161" t="s">
        <v>4</v>
      </c>
      <c r="B5" s="162">
        <v>4</v>
      </c>
    </row>
    <row r="6" s="148" customFormat="true" ht="28.65" customHeight="true" spans="1:2">
      <c r="A6" s="161" t="s">
        <v>5</v>
      </c>
      <c r="B6" s="162">
        <v>7</v>
      </c>
    </row>
    <row r="7" s="148" customFormat="true" ht="28.65" customHeight="true" spans="1:2">
      <c r="A7" s="161" t="s">
        <v>6</v>
      </c>
      <c r="B7" s="162">
        <v>8</v>
      </c>
    </row>
    <row r="8" s="148" customFormat="true" ht="28.65" customHeight="true" spans="1:2">
      <c r="A8" s="161" t="s">
        <v>7</v>
      </c>
      <c r="B8" s="162">
        <v>9</v>
      </c>
    </row>
    <row r="9" s="148" customFormat="true" ht="28.65" customHeight="true" spans="1:2">
      <c r="A9" s="161" t="s">
        <v>8</v>
      </c>
      <c r="B9" s="162">
        <v>9</v>
      </c>
    </row>
    <row r="10" s="148" customFormat="true" ht="28.65" customHeight="true" spans="1:2">
      <c r="A10" s="161" t="s">
        <v>9</v>
      </c>
      <c r="B10" s="162">
        <v>10</v>
      </c>
    </row>
    <row r="11" s="148" customFormat="true" ht="28.65" customHeight="true" spans="1:2">
      <c r="A11" s="161" t="s">
        <v>10</v>
      </c>
      <c r="B11" s="162">
        <v>11</v>
      </c>
    </row>
    <row r="12" s="148" customFormat="true" ht="28.65" customHeight="true" spans="1:2">
      <c r="A12" s="161" t="s">
        <v>11</v>
      </c>
      <c r="B12" s="162">
        <v>12</v>
      </c>
    </row>
    <row r="13" s="148" customFormat="true" ht="28.65" customHeight="true" spans="1:2">
      <c r="A13" s="161" t="s">
        <v>12</v>
      </c>
      <c r="B13" s="162">
        <v>13</v>
      </c>
    </row>
    <row r="14" s="148" customFormat="true" ht="28.65" customHeight="true" spans="1:2">
      <c r="A14" s="161" t="s">
        <v>13</v>
      </c>
      <c r="B14" s="162">
        <v>14</v>
      </c>
    </row>
    <row r="15" s="148" customFormat="true" ht="28.65" customHeight="true" spans="1:2">
      <c r="A15" s="161" t="s">
        <v>14</v>
      </c>
      <c r="B15" s="162">
        <v>14</v>
      </c>
    </row>
    <row r="16" s="148" customFormat="true" ht="28.65" customHeight="true" spans="1:2">
      <c r="A16" s="161" t="s">
        <v>15</v>
      </c>
      <c r="B16" s="162">
        <v>15</v>
      </c>
    </row>
    <row r="17" s="148" customFormat="true" ht="28.65" customHeight="true"/>
  </sheetData>
  <mergeCells count="1">
    <mergeCell ref="A1:B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M18" sqref="M1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132</v>
      </c>
      <c r="B1" s="2"/>
      <c r="C1" s="2"/>
    </row>
    <row r="2" ht="39.95" customHeight="true" spans="1:3">
      <c r="A2" s="3" t="s">
        <v>133</v>
      </c>
      <c r="B2" s="3"/>
      <c r="C2" s="3"/>
    </row>
    <row r="3" ht="21" customHeight="true" spans="1:3">
      <c r="A3" s="116" t="s">
        <v>23</v>
      </c>
      <c r="B3" s="116"/>
      <c r="C3" s="116"/>
    </row>
    <row r="4" ht="21" customHeight="true" spans="1:3">
      <c r="A4" s="72" t="s">
        <v>24</v>
      </c>
      <c r="B4" s="21" t="str">
        <f>规上工业4!$B$4</f>
        <v>1-5月</v>
      </c>
      <c r="C4" s="35" t="s">
        <v>26</v>
      </c>
    </row>
    <row r="5" ht="23" customHeight="true" spans="1:3">
      <c r="A5" s="106" t="s">
        <v>134</v>
      </c>
      <c r="B5" s="73">
        <v>1582403</v>
      </c>
      <c r="C5" s="107" t="s">
        <v>135</v>
      </c>
    </row>
    <row r="6" ht="23" customHeight="true" spans="1:3">
      <c r="A6" s="108" t="s">
        <v>136</v>
      </c>
      <c r="B6" s="73"/>
      <c r="C6" s="107"/>
    </row>
    <row r="7" ht="23" customHeight="true" spans="1:3">
      <c r="A7" s="108" t="s">
        <v>137</v>
      </c>
      <c r="B7" s="73">
        <v>1376266.558</v>
      </c>
      <c r="C7" s="107">
        <v>-0.1</v>
      </c>
    </row>
    <row r="8" ht="23" customHeight="true" spans="1:3">
      <c r="A8" s="108" t="s">
        <v>138</v>
      </c>
      <c r="B8" s="73">
        <v>206136.442</v>
      </c>
      <c r="C8" s="107">
        <v>0.6</v>
      </c>
    </row>
    <row r="9" ht="23" customHeight="true" spans="1:3">
      <c r="A9" s="108" t="s">
        <v>139</v>
      </c>
      <c r="B9" s="73"/>
      <c r="C9" s="107"/>
    </row>
    <row r="10" ht="23" customHeight="true" spans="1:3">
      <c r="A10" s="108" t="s">
        <v>140</v>
      </c>
      <c r="B10" s="73">
        <v>1458528.6</v>
      </c>
      <c r="C10" s="107">
        <v>-0.3</v>
      </c>
    </row>
    <row r="11" ht="23" customHeight="true" spans="1:3">
      <c r="A11" s="108" t="s">
        <v>141</v>
      </c>
      <c r="B11" s="73">
        <v>123874.4</v>
      </c>
      <c r="C11" s="107">
        <v>2.7</v>
      </c>
    </row>
    <row r="12" ht="23" customHeight="true" spans="1:3">
      <c r="A12" s="117" t="s">
        <v>142</v>
      </c>
      <c r="B12" s="66">
        <v>86.3</v>
      </c>
      <c r="C12" s="107">
        <v>14.3</v>
      </c>
    </row>
    <row r="13" ht="23" customHeight="true" spans="1:3">
      <c r="A13" s="108" t="s">
        <v>143</v>
      </c>
      <c r="B13" s="66">
        <v>70.1</v>
      </c>
      <c r="C13" s="107">
        <v>12.8</v>
      </c>
    </row>
    <row r="14" ht="23" customHeight="true" spans="1:3">
      <c r="A14" s="108" t="s">
        <v>144</v>
      </c>
      <c r="B14" s="66">
        <v>28</v>
      </c>
      <c r="C14" s="107">
        <v>19.2</v>
      </c>
    </row>
    <row r="15" ht="23" customHeight="true" spans="1:3">
      <c r="A15" s="108" t="s">
        <v>145</v>
      </c>
      <c r="B15" s="66">
        <v>42.2</v>
      </c>
      <c r="C15" s="107">
        <v>8.9</v>
      </c>
    </row>
    <row r="16" ht="23" customHeight="true" spans="1:3">
      <c r="A16" s="118" t="s">
        <v>146</v>
      </c>
      <c r="B16" s="66">
        <v>16.4</v>
      </c>
      <c r="C16" s="107">
        <v>32.9</v>
      </c>
    </row>
    <row r="17" ht="23" customHeight="true" spans="1:3">
      <c r="A17" s="118" t="s">
        <v>147</v>
      </c>
      <c r="B17" s="66">
        <v>16.1</v>
      </c>
      <c r="C17" s="107">
        <v>21.5</v>
      </c>
    </row>
    <row r="18" ht="23" customHeight="true" spans="1:3">
      <c r="A18" s="118" t="s">
        <v>144</v>
      </c>
      <c r="B18" s="66">
        <v>6</v>
      </c>
      <c r="C18" s="107">
        <v>19.9</v>
      </c>
    </row>
    <row r="19" ht="23" customHeight="true" spans="1:3">
      <c r="A19" s="118" t="s">
        <v>148</v>
      </c>
      <c r="B19" s="66">
        <v>9.9</v>
      </c>
      <c r="C19" s="107">
        <v>21.1</v>
      </c>
    </row>
    <row r="20" ht="23" customHeight="true" spans="1:3">
      <c r="A20" s="118" t="s">
        <v>146</v>
      </c>
      <c r="B20" s="66">
        <v>5.6</v>
      </c>
      <c r="C20" s="107">
        <v>21.1</v>
      </c>
    </row>
    <row r="21" ht="23" customHeight="true" spans="1:3">
      <c r="A21" s="119" t="s">
        <v>149</v>
      </c>
      <c r="B21" s="111">
        <v>12255</v>
      </c>
      <c r="C21" s="112">
        <v>-39.15</v>
      </c>
    </row>
    <row r="22" ht="26.1" customHeight="true" spans="1:3">
      <c r="A22" s="88" t="s">
        <v>150</v>
      </c>
      <c r="B22" s="88"/>
      <c r="C22" s="8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K19" sqref="K19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151</v>
      </c>
      <c r="B1" s="19"/>
      <c r="C1" s="19"/>
    </row>
    <row r="2" ht="39.95" customHeight="true" spans="1:3">
      <c r="A2" s="89" t="s">
        <v>152</v>
      </c>
      <c r="B2" s="89"/>
      <c r="C2" s="89"/>
    </row>
    <row r="3" ht="21" customHeight="true" spans="1:3">
      <c r="A3" s="90" t="s">
        <v>23</v>
      </c>
      <c r="B3" s="90"/>
      <c r="C3" s="90"/>
    </row>
    <row r="4" ht="21" customHeight="true" spans="1:3">
      <c r="A4" s="34" t="s">
        <v>24</v>
      </c>
      <c r="B4" s="21" t="str">
        <f>规上工业4!$B$4</f>
        <v>1-5月</v>
      </c>
      <c r="C4" s="35" t="s">
        <v>26</v>
      </c>
    </row>
    <row r="5" ht="25.9" customHeight="true" spans="1:3">
      <c r="A5" s="106" t="s">
        <v>153</v>
      </c>
      <c r="B5" s="114">
        <v>247210</v>
      </c>
      <c r="C5" s="115">
        <v>-12.6568280023884</v>
      </c>
    </row>
    <row r="6" ht="25.9" customHeight="true" spans="1:3">
      <c r="A6" s="106" t="s">
        <v>154</v>
      </c>
      <c r="B6" s="73">
        <v>1444607</v>
      </c>
      <c r="C6" s="107">
        <v>-6.03546516317201</v>
      </c>
    </row>
    <row r="7" ht="25.9" customHeight="true" spans="1:3">
      <c r="A7" s="109" t="s">
        <v>155</v>
      </c>
      <c r="B7" s="73">
        <v>162917</v>
      </c>
      <c r="C7" s="107">
        <v>-4.45535263966595</v>
      </c>
    </row>
    <row r="8" ht="25.9" customHeight="true" spans="1:3">
      <c r="A8" s="109" t="s">
        <v>156</v>
      </c>
      <c r="B8" s="73">
        <v>279683</v>
      </c>
      <c r="C8" s="107">
        <v>-6.24826111295475</v>
      </c>
    </row>
    <row r="9" ht="25.9" customHeight="true" spans="1:3">
      <c r="A9" s="109" t="s">
        <v>157</v>
      </c>
      <c r="B9" s="73">
        <v>3064</v>
      </c>
      <c r="C9" s="107">
        <v>-66.1623412479293</v>
      </c>
    </row>
    <row r="10" ht="25.9" customHeight="true" spans="1:3">
      <c r="A10" s="109" t="s">
        <v>158</v>
      </c>
      <c r="B10" s="73">
        <v>11674</v>
      </c>
      <c r="C10" s="107">
        <v>-0.680619363620895</v>
      </c>
    </row>
    <row r="11" ht="25.9" customHeight="true" spans="1:3">
      <c r="A11" s="109" t="s">
        <v>159</v>
      </c>
      <c r="B11" s="73">
        <v>307967</v>
      </c>
      <c r="C11" s="107">
        <v>2.46201346122495</v>
      </c>
    </row>
    <row r="12" ht="25.9" customHeight="true" spans="1:3">
      <c r="A12" s="109" t="s">
        <v>160</v>
      </c>
      <c r="B12" s="73">
        <v>217148</v>
      </c>
      <c r="C12" s="107">
        <v>-4.20124321152684</v>
      </c>
    </row>
    <row r="13" ht="25.9" customHeight="true" spans="1:3">
      <c r="A13" s="109" t="s">
        <v>161</v>
      </c>
      <c r="B13" s="73">
        <v>12325</v>
      </c>
      <c r="C13" s="107">
        <v>61.3642314742079</v>
      </c>
    </row>
    <row r="14" ht="25.9" customHeight="true" spans="1:3">
      <c r="A14" s="109" t="s">
        <v>162</v>
      </c>
      <c r="B14" s="73">
        <v>64530</v>
      </c>
      <c r="C14" s="107">
        <v>12.351138658681</v>
      </c>
    </row>
    <row r="15" ht="25.9" customHeight="true" spans="1:3">
      <c r="A15" s="108" t="s">
        <v>163</v>
      </c>
      <c r="B15" s="73">
        <v>150430</v>
      </c>
      <c r="C15" s="107">
        <v>-3.93690730866247</v>
      </c>
    </row>
    <row r="16" ht="25.9" customHeight="true" spans="1:3">
      <c r="A16" s="108" t="s">
        <v>164</v>
      </c>
      <c r="B16" s="73">
        <v>54680</v>
      </c>
      <c r="C16" s="107">
        <v>-32.8750306899092</v>
      </c>
    </row>
    <row r="17" ht="25.9" customHeight="true" spans="1:3">
      <c r="A17" s="108" t="s">
        <v>165</v>
      </c>
      <c r="B17" s="73">
        <v>9294</v>
      </c>
      <c r="C17" s="107">
        <v>-4.27438459161603</v>
      </c>
    </row>
    <row r="18" ht="25.9" customHeight="true" spans="1:3">
      <c r="A18" s="108" t="s">
        <v>166</v>
      </c>
      <c r="B18" s="73">
        <v>56410</v>
      </c>
      <c r="C18" s="107">
        <v>-10.4560534628633</v>
      </c>
    </row>
    <row r="19" ht="25.9" customHeight="true" spans="1:3">
      <c r="A19" s="110" t="s">
        <v>167</v>
      </c>
      <c r="B19" s="111">
        <v>7559</v>
      </c>
      <c r="C19" s="112">
        <v>-66.6048155511376</v>
      </c>
    </row>
    <row r="20" ht="30.95" customHeight="true" spans="1:3">
      <c r="A20" s="113" t="s">
        <v>168</v>
      </c>
      <c r="B20" s="113"/>
      <c r="C20" s="113"/>
    </row>
  </sheetData>
  <mergeCells count="4">
    <mergeCell ref="A1:C1"/>
    <mergeCell ref="A2:C2"/>
    <mergeCell ref="A3:C3"/>
    <mergeCell ref="A20:C20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M21" sqref="M21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169</v>
      </c>
      <c r="B1" s="2"/>
      <c r="C1" s="2"/>
    </row>
    <row r="2" ht="39.95" customHeight="true" spans="1:3">
      <c r="A2" s="89" t="s">
        <v>170</v>
      </c>
      <c r="B2" s="89"/>
      <c r="C2" s="89"/>
    </row>
    <row r="3" ht="21" customHeight="true" spans="1:3">
      <c r="A3" s="90" t="s">
        <v>23</v>
      </c>
      <c r="B3" s="90"/>
      <c r="C3" s="90"/>
    </row>
    <row r="4" ht="21" customHeight="true" spans="1:3">
      <c r="A4" s="34" t="s">
        <v>24</v>
      </c>
      <c r="B4" s="21" t="str">
        <f>规上工业4!$B$4</f>
        <v>1-5月</v>
      </c>
      <c r="C4" s="35" t="s">
        <v>26</v>
      </c>
    </row>
    <row r="5" ht="18" customHeight="true" spans="1:3">
      <c r="A5" s="106" t="s">
        <v>171</v>
      </c>
      <c r="B5" s="73">
        <v>419880</v>
      </c>
      <c r="C5" s="107">
        <v>-7.76449499808886</v>
      </c>
    </row>
    <row r="6" ht="18" customHeight="true" spans="1:3">
      <c r="A6" s="108" t="s">
        <v>172</v>
      </c>
      <c r="B6" s="73">
        <v>413415</v>
      </c>
      <c r="C6" s="107">
        <v>-8.14224770030663</v>
      </c>
    </row>
    <row r="7" ht="18" customHeight="true" spans="1:3">
      <c r="A7" s="109" t="s">
        <v>173</v>
      </c>
      <c r="B7" s="73">
        <v>198054</v>
      </c>
      <c r="C7" s="107">
        <v>-7.16769941784707</v>
      </c>
    </row>
    <row r="8" ht="18" customHeight="true" spans="1:3">
      <c r="A8" s="109" t="s">
        <v>174</v>
      </c>
      <c r="B8" s="73">
        <v>78368</v>
      </c>
      <c r="C8" s="107">
        <v>-10.282770463652</v>
      </c>
    </row>
    <row r="9" ht="18" customHeight="true" spans="1:3">
      <c r="A9" s="109" t="s">
        <v>175</v>
      </c>
      <c r="B9" s="73">
        <v>136993</v>
      </c>
      <c r="C9" s="107">
        <v>-8.28245092525642</v>
      </c>
    </row>
    <row r="10" ht="18" customHeight="true" spans="1:3">
      <c r="A10" s="108" t="s">
        <v>176</v>
      </c>
      <c r="B10" s="73">
        <v>201216</v>
      </c>
      <c r="C10" s="107">
        <v>-10.7915072465053</v>
      </c>
    </row>
    <row r="11" ht="18" customHeight="true" spans="1:3">
      <c r="A11" s="108" t="s">
        <v>177</v>
      </c>
      <c r="B11" s="73">
        <v>22945</v>
      </c>
      <c r="C11" s="107">
        <v>2.53832059704161</v>
      </c>
    </row>
    <row r="12" ht="18" customHeight="true" spans="1:3">
      <c r="A12" s="108" t="s">
        <v>178</v>
      </c>
      <c r="B12" s="73">
        <v>84002</v>
      </c>
      <c r="C12" s="107">
        <v>-3.92524647162431</v>
      </c>
    </row>
    <row r="13" ht="18" customHeight="true" spans="1:3">
      <c r="A13" s="108" t="s">
        <v>179</v>
      </c>
      <c r="B13" s="73">
        <v>17203</v>
      </c>
      <c r="C13" s="107">
        <v>-11.7930574783367</v>
      </c>
    </row>
    <row r="14" ht="18" customHeight="true" spans="1:3">
      <c r="A14" s="108" t="s">
        <v>180</v>
      </c>
      <c r="B14" s="73">
        <v>1469</v>
      </c>
      <c r="C14" s="107">
        <v>-28.6546867411365</v>
      </c>
    </row>
    <row r="15" ht="18" customHeight="true" spans="1:3">
      <c r="A15" s="108" t="s">
        <v>181</v>
      </c>
      <c r="B15" s="73">
        <v>3121</v>
      </c>
      <c r="C15" s="107">
        <v>29.5020746887967</v>
      </c>
    </row>
    <row r="16" ht="18" customHeight="true" spans="1:3">
      <c r="A16" s="108" t="s">
        <v>182</v>
      </c>
      <c r="B16" s="73">
        <v>12989</v>
      </c>
      <c r="C16" s="107">
        <v>-11.2045392398141</v>
      </c>
    </row>
    <row r="17" ht="18" customHeight="true" spans="1:3">
      <c r="A17" s="108" t="s">
        <v>183</v>
      </c>
      <c r="B17" s="73">
        <v>5468</v>
      </c>
      <c r="C17" s="107">
        <v>0.164865359956036</v>
      </c>
    </row>
    <row r="18" ht="18" customHeight="true" spans="1:3">
      <c r="A18" s="108" t="s">
        <v>184</v>
      </c>
      <c r="B18" s="73">
        <v>16148</v>
      </c>
      <c r="C18" s="107">
        <v>-17.9721629584476</v>
      </c>
    </row>
    <row r="19" ht="18" customHeight="true" spans="1:3">
      <c r="A19" s="108" t="s">
        <v>185</v>
      </c>
      <c r="B19" s="73">
        <v>5137</v>
      </c>
      <c r="C19" s="107">
        <v>3.6103267446551</v>
      </c>
    </row>
    <row r="20" ht="18" customHeight="true" spans="1:3">
      <c r="A20" s="108" t="s">
        <v>186</v>
      </c>
      <c r="B20" s="73">
        <v>5713</v>
      </c>
      <c r="C20" s="107">
        <v>3.87272727272727</v>
      </c>
    </row>
    <row r="21" ht="18" customHeight="true" spans="1:3">
      <c r="A21" s="108" t="s">
        <v>187</v>
      </c>
      <c r="B21" s="73">
        <v>13362</v>
      </c>
      <c r="C21" s="107">
        <v>-4.92386509178881</v>
      </c>
    </row>
    <row r="22" ht="18" customHeight="true" spans="1:3">
      <c r="A22" s="108" t="s">
        <v>188</v>
      </c>
      <c r="B22" s="73">
        <v>7465</v>
      </c>
      <c r="C22" s="107">
        <v>-1.46515311510032</v>
      </c>
    </row>
    <row r="23" ht="18" customHeight="true" spans="1:3">
      <c r="A23" s="108" t="s">
        <v>189</v>
      </c>
      <c r="B23" s="73">
        <v>16773</v>
      </c>
      <c r="C23" s="107">
        <v>-9.10421069744757</v>
      </c>
    </row>
    <row r="24" ht="18" customHeight="true" spans="1:3">
      <c r="A24" s="108" t="s">
        <v>190</v>
      </c>
      <c r="B24" s="73">
        <v>374</v>
      </c>
      <c r="C24" s="107">
        <v>-7.88177339901478</v>
      </c>
    </row>
    <row r="25" ht="18" customHeight="true" spans="1:3">
      <c r="A25" s="108" t="s">
        <v>191</v>
      </c>
      <c r="B25" s="73">
        <v>30</v>
      </c>
      <c r="C25" s="107"/>
    </row>
    <row r="26" ht="18" customHeight="true" spans="1:3">
      <c r="A26" s="110" t="s">
        <v>192</v>
      </c>
      <c r="B26" s="111">
        <v>6465</v>
      </c>
      <c r="C26" s="112">
        <v>25.1451800232288</v>
      </c>
    </row>
    <row r="27" ht="23.45" customHeight="true" spans="1:3">
      <c r="A27" s="113" t="s">
        <v>193</v>
      </c>
      <c r="B27" s="113"/>
      <c r="C27" s="113"/>
    </row>
    <row r="28" ht="11.1" customHeight="true"/>
  </sheetData>
  <mergeCells count="4">
    <mergeCell ref="A1:C1"/>
    <mergeCell ref="A2:C2"/>
    <mergeCell ref="A3:C3"/>
    <mergeCell ref="A27:C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N19" sqref="N19"/>
    </sheetView>
  </sheetViews>
  <sheetFormatPr defaultColWidth="9" defaultRowHeight="13.5" outlineLevelCol="2"/>
  <cols>
    <col min="1" max="1" width="23.5" customWidth="true"/>
    <col min="2" max="3" width="8.63333333333333" customWidth="true"/>
  </cols>
  <sheetData>
    <row r="1" ht="21" customHeight="true" spans="1:3">
      <c r="A1" s="19" t="s">
        <v>194</v>
      </c>
      <c r="B1" s="53"/>
      <c r="C1" s="53"/>
    </row>
    <row r="2" ht="39.95" customHeight="true" spans="1:3">
      <c r="A2" s="89" t="s">
        <v>195</v>
      </c>
      <c r="B2" s="89"/>
      <c r="C2" s="89"/>
    </row>
    <row r="3" ht="21" customHeight="true" spans="1:3">
      <c r="A3" s="90" t="s">
        <v>196</v>
      </c>
      <c r="B3" s="90"/>
      <c r="C3" s="90"/>
    </row>
    <row r="4" ht="21" customHeight="true" spans="1:3">
      <c r="A4" s="91" t="s">
        <v>24</v>
      </c>
      <c r="B4" s="92" t="s">
        <v>197</v>
      </c>
      <c r="C4" s="93" t="s">
        <v>26</v>
      </c>
    </row>
    <row r="5" ht="21" customHeight="true" spans="1:3">
      <c r="A5" s="94" t="s">
        <v>198</v>
      </c>
      <c r="B5" s="95">
        <v>1775.4241584832</v>
      </c>
      <c r="C5" s="96">
        <v>3.3</v>
      </c>
    </row>
    <row r="6" ht="21" customHeight="true" spans="1:3">
      <c r="A6" s="97" t="s">
        <v>199</v>
      </c>
      <c r="B6" s="98">
        <v>1762.5240592242</v>
      </c>
      <c r="C6" s="99">
        <v>3.21</v>
      </c>
    </row>
    <row r="7" ht="21" customHeight="true" spans="1:3">
      <c r="A7" s="97" t="s">
        <v>200</v>
      </c>
      <c r="B7" s="98">
        <v>1297.3560744712</v>
      </c>
      <c r="C7" s="99">
        <v>7.19</v>
      </c>
    </row>
    <row r="8" ht="21" customHeight="true" spans="1:3">
      <c r="A8" s="97" t="s">
        <v>201</v>
      </c>
      <c r="B8" s="98">
        <v>160.6589450194</v>
      </c>
      <c r="C8" s="99">
        <v>-17.54</v>
      </c>
    </row>
    <row r="9" ht="21" customHeight="true" spans="1:3">
      <c r="A9" s="97" t="s">
        <v>202</v>
      </c>
      <c r="B9" s="98">
        <v>265.5295816312</v>
      </c>
      <c r="C9" s="99">
        <v>2.29</v>
      </c>
    </row>
    <row r="10" ht="21" customHeight="true" spans="1:3">
      <c r="A10" s="97" t="s">
        <v>203</v>
      </c>
      <c r="B10" s="98">
        <v>38.4965310752</v>
      </c>
      <c r="C10" s="99">
        <v>29.94</v>
      </c>
    </row>
    <row r="11" ht="21" customHeight="true" spans="1:3">
      <c r="A11" s="97" t="s">
        <v>204</v>
      </c>
      <c r="B11" s="98">
        <v>0.4829270272</v>
      </c>
      <c r="C11" s="99">
        <v>-96.37</v>
      </c>
    </row>
    <row r="12" ht="21" customHeight="true" spans="1:3">
      <c r="A12" s="97" t="s">
        <v>205</v>
      </c>
      <c r="B12" s="98">
        <v>12.900099259</v>
      </c>
      <c r="C12" s="99">
        <v>18.24</v>
      </c>
    </row>
    <row r="13" ht="21" customHeight="true" spans="1:3">
      <c r="A13" s="100" t="s">
        <v>206</v>
      </c>
      <c r="B13" s="98">
        <v>1860.3966780178</v>
      </c>
      <c r="C13" s="99">
        <v>3.11</v>
      </c>
    </row>
    <row r="14" ht="21" customHeight="true" spans="1:3">
      <c r="A14" s="97" t="s">
        <v>207</v>
      </c>
      <c r="B14" s="98">
        <v>1857.9357282874</v>
      </c>
      <c r="C14" s="99">
        <v>3.1</v>
      </c>
    </row>
    <row r="15" ht="21" customHeight="true" spans="1:3">
      <c r="A15" s="97" t="s">
        <v>208</v>
      </c>
      <c r="B15" s="98">
        <v>1169.9637700638</v>
      </c>
      <c r="C15" s="99">
        <v>7.46</v>
      </c>
    </row>
    <row r="16" ht="21" customHeight="true" spans="1:3">
      <c r="A16" s="97" t="s">
        <v>209</v>
      </c>
      <c r="B16" s="98">
        <v>76.653228657</v>
      </c>
      <c r="C16" s="99">
        <v>5.04</v>
      </c>
    </row>
    <row r="17" ht="21" customHeight="true" spans="1:3">
      <c r="A17" s="97" t="s">
        <v>210</v>
      </c>
      <c r="B17" s="98">
        <v>1093.3105414068</v>
      </c>
      <c r="C17" s="99">
        <v>7.63</v>
      </c>
    </row>
    <row r="18" ht="21" customHeight="true" spans="1:3">
      <c r="A18" s="97" t="s">
        <v>211</v>
      </c>
      <c r="B18" s="98">
        <v>687.9719582236</v>
      </c>
      <c r="C18" s="99">
        <v>-3.57</v>
      </c>
    </row>
    <row r="19" ht="21" customHeight="true" spans="1:3">
      <c r="A19" s="101" t="s">
        <v>209</v>
      </c>
      <c r="B19" s="98">
        <v>142.4250643547</v>
      </c>
      <c r="C19" s="99">
        <v>-11.19</v>
      </c>
    </row>
    <row r="20" ht="21" customHeight="true" spans="1:3">
      <c r="A20" s="101" t="s">
        <v>210</v>
      </c>
      <c r="B20" s="98">
        <v>478.3566799484</v>
      </c>
      <c r="C20" s="99">
        <v>-0.89</v>
      </c>
    </row>
    <row r="21" ht="21" customHeight="true" spans="1:3">
      <c r="A21" s="101" t="s">
        <v>212</v>
      </c>
      <c r="B21" s="98"/>
      <c r="C21" s="99"/>
    </row>
    <row r="22" ht="21" customHeight="true" spans="1:3">
      <c r="A22" s="102" t="s">
        <v>213</v>
      </c>
      <c r="B22" s="103">
        <v>2.4609497304</v>
      </c>
      <c r="C22" s="104">
        <v>18.78</v>
      </c>
    </row>
    <row r="23" ht="21" customHeight="true" spans="1:3">
      <c r="A23" s="105" t="s">
        <v>214</v>
      </c>
      <c r="B23" s="105"/>
      <c r="C23" s="105"/>
    </row>
    <row r="24" ht="21" customHeight="true" spans="1:3">
      <c r="A24" s="105"/>
      <c r="B24" s="105"/>
      <c r="C24" s="105"/>
    </row>
  </sheetData>
  <mergeCells count="4">
    <mergeCell ref="A1:C1"/>
    <mergeCell ref="A2:C2"/>
    <mergeCell ref="A3:C3"/>
    <mergeCell ref="A23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I9" sqref="I9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215</v>
      </c>
      <c r="B1" s="2"/>
      <c r="C1" s="2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72" t="s">
        <v>24</v>
      </c>
      <c r="B4" s="21" t="str">
        <f>规上工业4!$B$4</f>
        <v>1-5月</v>
      </c>
      <c r="C4" s="35" t="s">
        <v>26</v>
      </c>
    </row>
    <row r="5" ht="43.7" customHeight="true" spans="1:4">
      <c r="A5" s="79" t="s">
        <v>218</v>
      </c>
      <c r="B5" s="80">
        <v>479170.450578</v>
      </c>
      <c r="C5" s="81">
        <v>7.61238076615234</v>
      </c>
      <c r="D5" s="32"/>
    </row>
    <row r="6" ht="43.7" customHeight="true" spans="1:4">
      <c r="A6" s="82" t="s">
        <v>219</v>
      </c>
      <c r="B6" s="80">
        <v>384038.254078</v>
      </c>
      <c r="C6" s="81">
        <v>7.82751459653668</v>
      </c>
      <c r="D6" s="32"/>
    </row>
    <row r="7" ht="43.7" customHeight="true" spans="1:4">
      <c r="A7" s="82" t="s">
        <v>220</v>
      </c>
      <c r="B7" s="80">
        <v>8411.4026</v>
      </c>
      <c r="C7" s="81">
        <v>1.53946181349538</v>
      </c>
      <c r="D7" s="32"/>
    </row>
    <row r="8" ht="43.7" customHeight="true" spans="1:4">
      <c r="A8" s="82" t="s">
        <v>221</v>
      </c>
      <c r="B8" s="80">
        <v>250505.352178</v>
      </c>
      <c r="C8" s="81">
        <v>5.18736947568228</v>
      </c>
      <c r="D8" s="32"/>
    </row>
    <row r="9" ht="43.7" customHeight="true" spans="1:4">
      <c r="A9" s="82" t="s">
        <v>222</v>
      </c>
      <c r="B9" s="83">
        <v>246478.142678</v>
      </c>
      <c r="C9" s="84">
        <v>6.06527387298881</v>
      </c>
      <c r="D9" s="32"/>
    </row>
    <row r="10" ht="43.7" customHeight="true" spans="1:4">
      <c r="A10" s="82" t="s">
        <v>223</v>
      </c>
      <c r="B10" s="83">
        <v>125121.4993</v>
      </c>
      <c r="C10" s="84">
        <v>14.032554723118</v>
      </c>
      <c r="D10" s="32"/>
    </row>
    <row r="11" ht="43.7" customHeight="true" spans="1:4">
      <c r="A11" s="82" t="s">
        <v>224</v>
      </c>
      <c r="B11" s="83">
        <v>95132.1965</v>
      </c>
      <c r="C11" s="84">
        <v>6.75256698030839</v>
      </c>
      <c r="D11" s="32"/>
    </row>
    <row r="12" ht="43.7" customHeight="true" spans="1:4">
      <c r="A12" s="82" t="s">
        <v>225</v>
      </c>
      <c r="B12" s="83">
        <v>45446.1557</v>
      </c>
      <c r="C12" s="84">
        <v>6.89238696028271</v>
      </c>
      <c r="D12" s="32"/>
    </row>
    <row r="13" ht="43.7" customHeight="true" spans="1:4">
      <c r="A13" s="85" t="s">
        <v>226</v>
      </c>
      <c r="B13" s="86">
        <v>49686.0408</v>
      </c>
      <c r="C13" s="87">
        <v>6.62499824271479</v>
      </c>
      <c r="D13" s="32"/>
    </row>
    <row r="14" ht="21" customHeight="true" spans="1:3">
      <c r="A14" s="88" t="s">
        <v>227</v>
      </c>
      <c r="B14" s="88"/>
      <c r="C14" s="88"/>
    </row>
  </sheetData>
  <mergeCells count="4">
    <mergeCell ref="A1:C1"/>
    <mergeCell ref="A2:C2"/>
    <mergeCell ref="A3:C3"/>
    <mergeCell ref="A14:C1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N21" sqref="N21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228</v>
      </c>
      <c r="B1" s="53"/>
      <c r="C1" s="53"/>
    </row>
    <row r="2" ht="39.95" customHeight="true" spans="1:3">
      <c r="A2" s="3" t="s">
        <v>229</v>
      </c>
      <c r="B2" s="3"/>
      <c r="C2" s="3"/>
    </row>
    <row r="3" ht="21" customHeight="true" spans="1:3">
      <c r="A3" s="4" t="s">
        <v>230</v>
      </c>
      <c r="B3" s="4"/>
      <c r="C3" s="4"/>
    </row>
    <row r="4" ht="22" customHeight="true" spans="1:3">
      <c r="A4" s="62" t="s">
        <v>24</v>
      </c>
      <c r="B4" s="63" t="s">
        <v>231</v>
      </c>
      <c r="C4" s="64" t="s">
        <v>232</v>
      </c>
    </row>
    <row r="5" ht="22" customHeight="true" spans="1:3">
      <c r="A5" s="65" t="s">
        <v>233</v>
      </c>
      <c r="B5" s="66">
        <v>99.95220046</v>
      </c>
      <c r="C5" s="67">
        <v>99.01479841</v>
      </c>
    </row>
    <row r="6" ht="22" customHeight="true" spans="1:3">
      <c r="A6" s="65" t="s">
        <v>234</v>
      </c>
      <c r="B6" s="66">
        <v>99.24708644</v>
      </c>
      <c r="C6" s="67">
        <v>98.19812577</v>
      </c>
    </row>
    <row r="7" ht="22" customHeight="true" spans="1:3">
      <c r="A7" s="65" t="s">
        <v>235</v>
      </c>
      <c r="B7" s="66">
        <v>100.3200768</v>
      </c>
      <c r="C7" s="67">
        <v>99.44184066</v>
      </c>
    </row>
    <row r="8" ht="22" customHeight="true" spans="1:3">
      <c r="A8" s="68" t="s">
        <v>236</v>
      </c>
      <c r="B8" s="66">
        <v>99.85426094</v>
      </c>
      <c r="C8" s="67">
        <v>98.63589771</v>
      </c>
    </row>
    <row r="9" ht="22" customHeight="true" spans="1:3">
      <c r="A9" s="68" t="s">
        <v>237</v>
      </c>
      <c r="B9" s="66">
        <v>105.37938136</v>
      </c>
      <c r="C9" s="67">
        <v>105.39395</v>
      </c>
    </row>
    <row r="10" ht="22" customHeight="true" spans="1:3">
      <c r="A10" s="68" t="s">
        <v>238</v>
      </c>
      <c r="B10" s="66">
        <v>99.3347985</v>
      </c>
      <c r="C10" s="67">
        <v>97.30998117</v>
      </c>
    </row>
    <row r="11" ht="22" customHeight="true" spans="1:3">
      <c r="A11" s="68" t="s">
        <v>239</v>
      </c>
      <c r="B11" s="66">
        <v>101.23094898</v>
      </c>
      <c r="C11" s="67">
        <v>101.01832744</v>
      </c>
    </row>
    <row r="12" ht="22" customHeight="true" spans="1:3">
      <c r="A12" s="68" t="s">
        <v>240</v>
      </c>
      <c r="B12" s="66">
        <v>98.30756736</v>
      </c>
      <c r="C12" s="67">
        <v>98.15968726</v>
      </c>
    </row>
    <row r="13" ht="22" customHeight="true" spans="1:3">
      <c r="A13" s="68" t="s">
        <v>241</v>
      </c>
      <c r="B13" s="66">
        <v>99.51304657</v>
      </c>
      <c r="C13" s="67">
        <v>99.13636819</v>
      </c>
    </row>
    <row r="14" ht="22" customHeight="true" spans="1:3">
      <c r="A14" s="68" t="s">
        <v>242</v>
      </c>
      <c r="B14" s="66">
        <v>100.19741294</v>
      </c>
      <c r="C14" s="67">
        <v>100.20692072</v>
      </c>
    </row>
    <row r="15" ht="22" customHeight="true" spans="1:3">
      <c r="A15" s="69" t="s">
        <v>243</v>
      </c>
      <c r="B15" s="70">
        <v>102.09126744</v>
      </c>
      <c r="C15" s="71">
        <v>102.19196121</v>
      </c>
    </row>
    <row r="16" ht="22" customHeight="true" spans="1:3">
      <c r="A16" s="4" t="s">
        <v>244</v>
      </c>
      <c r="B16" s="4"/>
      <c r="C16" s="4"/>
    </row>
    <row r="17" ht="22" customHeight="true" spans="1:3">
      <c r="A17" s="72" t="s">
        <v>24</v>
      </c>
      <c r="B17" s="21" t="str">
        <f>GDP、农业3!$B$4</f>
        <v>1-3月</v>
      </c>
      <c r="C17" s="35" t="s">
        <v>26</v>
      </c>
    </row>
    <row r="18" ht="22" customHeight="true" spans="1:3">
      <c r="A18" s="65" t="s">
        <v>245</v>
      </c>
      <c r="B18" s="73">
        <v>7587.978059072</v>
      </c>
      <c r="C18" s="67">
        <v>8.49902294383749</v>
      </c>
    </row>
    <row r="19" ht="22" customHeight="true" spans="1:3">
      <c r="A19" s="74" t="s">
        <v>246</v>
      </c>
      <c r="B19" s="73">
        <v>9251.44390420943</v>
      </c>
      <c r="C19" s="67">
        <v>6.44273596995846</v>
      </c>
    </row>
    <row r="20" ht="22" customHeight="true" spans="1:3">
      <c r="A20" s="75" t="s">
        <v>247</v>
      </c>
      <c r="B20" s="76">
        <v>5788.72655308837</v>
      </c>
      <c r="C20" s="77">
        <v>9.66545108981063</v>
      </c>
    </row>
    <row r="21" ht="42" customHeight="true" spans="1:3">
      <c r="A21" s="78" t="s">
        <v>248</v>
      </c>
      <c r="B21" s="78"/>
      <c r="C21" s="78"/>
    </row>
  </sheetData>
  <mergeCells count="5">
    <mergeCell ref="A1:C1"/>
    <mergeCell ref="A2:C2"/>
    <mergeCell ref="A3:C3"/>
    <mergeCell ref="A16:C16"/>
    <mergeCell ref="A21:C2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N12" sqref="N12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249</v>
      </c>
      <c r="B1" s="2"/>
      <c r="C1" s="2"/>
    </row>
    <row r="2" ht="39.95" customHeight="true" spans="1:3">
      <c r="A2" s="45" t="s">
        <v>22</v>
      </c>
      <c r="B2" s="45"/>
      <c r="C2" s="45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250</v>
      </c>
      <c r="B4" s="21" t="str">
        <f>GDP、农业3!$B$4</f>
        <v>1-3月</v>
      </c>
      <c r="C4" s="20" t="s">
        <v>26</v>
      </c>
    </row>
    <row r="5" ht="19" customHeight="true" spans="1:4">
      <c r="A5" s="57" t="s">
        <v>27</v>
      </c>
      <c r="B5" s="58">
        <v>3081567.6507632</v>
      </c>
      <c r="C5" s="59">
        <v>2</v>
      </c>
      <c r="D5" s="33"/>
    </row>
    <row r="6" ht="19" customHeight="true" spans="1:3">
      <c r="A6" s="11" t="s">
        <v>251</v>
      </c>
      <c r="B6" s="58">
        <v>1295867.67152949</v>
      </c>
      <c r="C6" s="59">
        <v>0.7</v>
      </c>
    </row>
    <row r="7" s="56" customFormat="true" ht="19" customHeight="true" spans="1:3">
      <c r="A7" s="11" t="s">
        <v>252</v>
      </c>
      <c r="B7" s="58">
        <v>716695.931030381</v>
      </c>
      <c r="C7" s="59">
        <v>0.2</v>
      </c>
    </row>
    <row r="8" ht="19" customHeight="true" spans="1:3">
      <c r="A8" s="11" t="s">
        <v>253</v>
      </c>
      <c r="B8" s="58">
        <v>415443.484891701</v>
      </c>
      <c r="C8" s="59">
        <v>3</v>
      </c>
    </row>
    <row r="9" ht="19" customHeight="true" spans="1:3">
      <c r="A9" s="11" t="s">
        <v>254</v>
      </c>
      <c r="B9" s="58">
        <v>323342.561070419</v>
      </c>
      <c r="C9" s="59">
        <v>2.8</v>
      </c>
    </row>
    <row r="10" ht="19" customHeight="true" spans="1:3">
      <c r="A10" s="11" t="s">
        <v>255</v>
      </c>
      <c r="B10" s="58">
        <v>425070.26139022</v>
      </c>
      <c r="C10" s="59">
        <v>3.7</v>
      </c>
    </row>
    <row r="11" ht="19" customHeight="true" spans="1:3">
      <c r="A11" s="11" t="s">
        <v>256</v>
      </c>
      <c r="B11" s="58">
        <v>423210.302829617</v>
      </c>
      <c r="C11" s="59">
        <v>2.5</v>
      </c>
    </row>
    <row r="12" s="56" customFormat="true" ht="19" customHeight="true" spans="1:3">
      <c r="A12" s="11" t="s">
        <v>257</v>
      </c>
      <c r="B12" s="58">
        <v>326066.416873602</v>
      </c>
      <c r="C12" s="59">
        <v>3.2</v>
      </c>
    </row>
    <row r="13" ht="19" customHeight="true" spans="1:3">
      <c r="A13" s="11" t="s">
        <v>258</v>
      </c>
      <c r="B13" s="58">
        <v>198633.369051759</v>
      </c>
      <c r="C13" s="59">
        <v>2.3</v>
      </c>
    </row>
    <row r="14" ht="19" customHeight="true" spans="1:3">
      <c r="A14" s="11" t="s">
        <v>259</v>
      </c>
      <c r="B14" s="58">
        <v>165821.422176425</v>
      </c>
      <c r="C14" s="59">
        <v>0.6</v>
      </c>
    </row>
    <row r="15" ht="19" customHeight="true" spans="1:3">
      <c r="A15" s="57" t="s">
        <v>31</v>
      </c>
      <c r="B15" s="58">
        <v>445608.59</v>
      </c>
      <c r="C15" s="59">
        <v>3.3</v>
      </c>
    </row>
    <row r="16" ht="19" customHeight="true" spans="1:3">
      <c r="A16" s="11" t="s">
        <v>251</v>
      </c>
      <c r="B16" s="58">
        <v>15088.88</v>
      </c>
      <c r="C16" s="59">
        <v>-13.6</v>
      </c>
    </row>
    <row r="17" s="56" customFormat="true" ht="19" customHeight="true" spans="1:3">
      <c r="A17" s="11" t="s">
        <v>252</v>
      </c>
      <c r="B17" s="58">
        <v>14474.875921</v>
      </c>
      <c r="C17" s="59">
        <v>-14.0725002413144</v>
      </c>
    </row>
    <row r="18" ht="19" customHeight="true" spans="1:3">
      <c r="A18" s="11" t="s">
        <v>253</v>
      </c>
      <c r="B18" s="58">
        <v>96290.64</v>
      </c>
      <c r="C18" s="59">
        <v>11.4</v>
      </c>
    </row>
    <row r="19" ht="19" customHeight="true" spans="1:3">
      <c r="A19" s="11" t="s">
        <v>254</v>
      </c>
      <c r="B19" s="58">
        <v>75517.9</v>
      </c>
      <c r="C19" s="59">
        <v>0.599999999999994</v>
      </c>
    </row>
    <row r="20" ht="19" customHeight="true" spans="1:3">
      <c r="A20" s="11" t="s">
        <v>255</v>
      </c>
      <c r="B20" s="58">
        <v>76551.75</v>
      </c>
      <c r="C20" s="59">
        <v>2.5</v>
      </c>
    </row>
    <row r="21" ht="19" customHeight="true" spans="1:3">
      <c r="A21" s="11" t="s">
        <v>256</v>
      </c>
      <c r="B21" s="58">
        <v>126404.68</v>
      </c>
      <c r="C21" s="59">
        <v>1.3</v>
      </c>
    </row>
    <row r="22" s="56" customFormat="true" ht="19" customHeight="true" spans="1:3">
      <c r="A22" s="11" t="s">
        <v>257</v>
      </c>
      <c r="B22" s="58">
        <v>109153.15</v>
      </c>
      <c r="C22" s="59">
        <v>1.997612488588</v>
      </c>
    </row>
    <row r="23" ht="19" customHeight="true" spans="1:3">
      <c r="A23" s="11" t="s">
        <v>258</v>
      </c>
      <c r="B23" s="58">
        <v>55733.43</v>
      </c>
      <c r="C23" s="59">
        <v>3.7</v>
      </c>
    </row>
    <row r="24" ht="19" customHeight="true" spans="1:3">
      <c r="A24" s="14" t="s">
        <v>259</v>
      </c>
      <c r="B24" s="60">
        <v>17865.5954283029</v>
      </c>
      <c r="C24" s="61">
        <v>-2.71950873763051</v>
      </c>
    </row>
    <row r="25" spans="3:3">
      <c r="C25" s="33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L21" sqref="L21"/>
    </sheetView>
  </sheetViews>
  <sheetFormatPr defaultColWidth="9" defaultRowHeight="13.5" outlineLevelCol="4"/>
  <cols>
    <col min="1" max="1" width="22.3833333333333" customWidth="true"/>
    <col min="2" max="3" width="9.25833333333333" customWidth="true"/>
    <col min="4" max="4" width="12.8916666666667" style="52"/>
    <col min="5" max="5" width="11.725"/>
  </cols>
  <sheetData>
    <row r="1" ht="21" customHeight="true" spans="1:3">
      <c r="A1" s="19" t="s">
        <v>260</v>
      </c>
      <c r="B1" s="53"/>
      <c r="C1" s="53"/>
    </row>
    <row r="2" ht="39.95" customHeight="true" spans="1:3">
      <c r="A2" s="3" t="s">
        <v>39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261</v>
      </c>
      <c r="B4" s="21" t="str">
        <f>规上工业4!$B$4</f>
        <v>1-5月</v>
      </c>
      <c r="C4" s="20" t="s">
        <v>26</v>
      </c>
    </row>
    <row r="5" ht="18.75" customHeight="true" spans="1:3">
      <c r="A5" s="8" t="s">
        <v>41</v>
      </c>
      <c r="B5" s="22">
        <v>652</v>
      </c>
      <c r="C5" s="54"/>
    </row>
    <row r="6" ht="18.75" customHeight="true" spans="1:3">
      <c r="A6" s="11" t="s">
        <v>251</v>
      </c>
      <c r="B6" s="22">
        <v>249</v>
      </c>
      <c r="C6" s="54"/>
    </row>
    <row r="7" ht="18.75" customHeight="true" spans="1:3">
      <c r="A7" s="11" t="s">
        <v>252</v>
      </c>
      <c r="B7" s="22">
        <v>100</v>
      </c>
      <c r="C7" s="54"/>
    </row>
    <row r="8" ht="18.75" customHeight="true" spans="1:3">
      <c r="A8" s="11" t="s">
        <v>262</v>
      </c>
      <c r="B8" s="22">
        <v>149</v>
      </c>
      <c r="C8" s="54"/>
    </row>
    <row r="9" ht="18.75" customHeight="true" spans="1:3">
      <c r="A9" s="11" t="s">
        <v>253</v>
      </c>
      <c r="B9" s="22">
        <v>120</v>
      </c>
      <c r="C9" s="54"/>
    </row>
    <row r="10" ht="18.75" customHeight="true" spans="1:3">
      <c r="A10" s="11" t="s">
        <v>254</v>
      </c>
      <c r="B10" s="22">
        <v>44</v>
      </c>
      <c r="C10" s="54"/>
    </row>
    <row r="11" ht="18.75" customHeight="true" spans="1:3">
      <c r="A11" s="11" t="s">
        <v>255</v>
      </c>
      <c r="B11" s="22">
        <v>71</v>
      </c>
      <c r="C11" s="54"/>
    </row>
    <row r="12" ht="18.75" customHeight="true" spans="1:3">
      <c r="A12" s="11" t="s">
        <v>256</v>
      </c>
      <c r="B12" s="22">
        <v>114</v>
      </c>
      <c r="C12" s="54"/>
    </row>
    <row r="13" ht="18.75" customHeight="true" spans="1:3">
      <c r="A13" s="11" t="s">
        <v>257</v>
      </c>
      <c r="B13" s="22">
        <v>64</v>
      </c>
      <c r="C13" s="54"/>
    </row>
    <row r="14" ht="18.75" customHeight="true" spans="1:3">
      <c r="A14" s="11" t="s">
        <v>258</v>
      </c>
      <c r="B14" s="22">
        <v>54</v>
      </c>
      <c r="C14" s="54"/>
    </row>
    <row r="15" ht="18.75" customHeight="true" spans="1:3">
      <c r="A15" s="11" t="s">
        <v>259</v>
      </c>
      <c r="B15" s="22">
        <v>50</v>
      </c>
      <c r="C15" s="54"/>
    </row>
    <row r="16" ht="18.75" customHeight="true" spans="1:4">
      <c r="A16" s="8" t="s">
        <v>44</v>
      </c>
      <c r="B16" s="22">
        <v>1547143.84690885</v>
      </c>
      <c r="C16" s="36">
        <v>5.7</v>
      </c>
      <c r="D16" s="49"/>
    </row>
    <row r="17" ht="18.75" customHeight="true" spans="1:5">
      <c r="A17" s="11" t="s">
        <v>251</v>
      </c>
      <c r="B17" s="22">
        <v>828376.965469003</v>
      </c>
      <c r="C17" s="36">
        <v>3.5508188</v>
      </c>
      <c r="E17" s="33"/>
    </row>
    <row r="18" ht="18.75" customHeight="true" spans="1:5">
      <c r="A18" s="11" t="s">
        <v>252</v>
      </c>
      <c r="B18" s="22">
        <v>248615.204579124</v>
      </c>
      <c r="C18" s="36">
        <v>4.8590152</v>
      </c>
      <c r="D18" s="49"/>
      <c r="E18" s="33"/>
    </row>
    <row r="19" ht="18.75" customHeight="true" spans="1:5">
      <c r="A19" s="11" t="s">
        <v>262</v>
      </c>
      <c r="B19" s="22">
        <v>579761.760889879</v>
      </c>
      <c r="C19" s="36">
        <v>2.9901632</v>
      </c>
      <c r="E19" s="33"/>
    </row>
    <row r="20" ht="18.75" customHeight="true" spans="1:5">
      <c r="A20" s="11" t="s">
        <v>253</v>
      </c>
      <c r="B20" s="22">
        <v>192903.494911433</v>
      </c>
      <c r="C20" s="36">
        <v>9.4</v>
      </c>
      <c r="E20" s="33"/>
    </row>
    <row r="21" ht="18.75" customHeight="true" spans="1:5">
      <c r="A21" s="11" t="s">
        <v>254</v>
      </c>
      <c r="B21" s="22">
        <v>72632.978758736</v>
      </c>
      <c r="C21" s="36">
        <v>2.1491798</v>
      </c>
      <c r="E21" s="33"/>
    </row>
    <row r="22" ht="18.75" customHeight="true" spans="1:5">
      <c r="A22" s="11" t="s">
        <v>255</v>
      </c>
      <c r="B22" s="22">
        <v>153415.002226222</v>
      </c>
      <c r="C22" s="36">
        <v>7.008195</v>
      </c>
      <c r="E22" s="33"/>
    </row>
    <row r="23" ht="18.75" customHeight="true" spans="1:5">
      <c r="A23" s="11" t="s">
        <v>256</v>
      </c>
      <c r="B23" s="22">
        <v>208629.27444963</v>
      </c>
      <c r="C23" s="36">
        <v>6.2606542</v>
      </c>
      <c r="D23" s="49"/>
      <c r="E23" s="33"/>
    </row>
    <row r="24" ht="18.75" customHeight="true" spans="1:5">
      <c r="A24" s="11" t="s">
        <v>257</v>
      </c>
      <c r="B24" s="22">
        <v>140876.635096591</v>
      </c>
      <c r="C24" s="36">
        <v>5.606556</v>
      </c>
      <c r="E24" s="33"/>
    </row>
    <row r="25" ht="18.75" customHeight="true" spans="1:5">
      <c r="A25" s="11" t="s">
        <v>258</v>
      </c>
      <c r="B25" s="22">
        <v>91186.32864642</v>
      </c>
      <c r="C25" s="36">
        <v>9.2</v>
      </c>
      <c r="E25" s="33"/>
    </row>
    <row r="26" ht="18.75" customHeight="true" spans="1:5">
      <c r="A26" s="14" t="s">
        <v>259</v>
      </c>
      <c r="B26" s="24">
        <v>67752.5405767405</v>
      </c>
      <c r="C26" s="41">
        <v>7.8491784</v>
      </c>
      <c r="E26" s="33"/>
    </row>
    <row r="27" spans="1:1">
      <c r="A27" s="55"/>
    </row>
    <row r="28" spans="1:1">
      <c r="A28" s="55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G19" sqref="G19"/>
    </sheetView>
  </sheetViews>
  <sheetFormatPr defaultColWidth="9" defaultRowHeight="13.5" outlineLevelCol="6"/>
  <cols>
    <col min="1" max="1" width="22.3833333333333" customWidth="true"/>
    <col min="2" max="3" width="9.25833333333333" customWidth="true"/>
    <col min="4" max="4" width="12.625" style="32"/>
    <col min="5" max="7" width="9.00833333333333" customWidth="true"/>
  </cols>
  <sheetData>
    <row r="1" ht="21" customHeight="true" spans="1:3">
      <c r="A1" s="1" t="s">
        <v>263</v>
      </c>
      <c r="B1" s="2"/>
      <c r="C1" s="2"/>
    </row>
    <row r="2" ht="39.95" customHeight="true" spans="1:3">
      <c r="A2" s="3" t="s">
        <v>264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4">
      <c r="A4" s="20" t="s">
        <v>261</v>
      </c>
      <c r="B4" s="21" t="str">
        <f>规上工业4!$B$4</f>
        <v>1-5月</v>
      </c>
      <c r="C4" s="20" t="s">
        <v>26</v>
      </c>
      <c r="D4" s="49"/>
    </row>
    <row r="5" ht="14.45" customHeight="true" spans="1:6">
      <c r="A5" s="8" t="s">
        <v>265</v>
      </c>
      <c r="B5" s="22">
        <v>485</v>
      </c>
      <c r="C5" s="36"/>
      <c r="D5" s="49"/>
      <c r="F5" s="49"/>
    </row>
    <row r="6" ht="14.45" customHeight="true" spans="1:6">
      <c r="A6" s="28" t="s">
        <v>266</v>
      </c>
      <c r="B6" s="22">
        <v>149</v>
      </c>
      <c r="C6" s="36"/>
      <c r="F6" s="32"/>
    </row>
    <row r="7" ht="14.45" customHeight="true" spans="1:6">
      <c r="A7" s="28" t="s">
        <v>267</v>
      </c>
      <c r="B7" s="22">
        <v>52</v>
      </c>
      <c r="C7" s="36"/>
      <c r="F7" s="49"/>
    </row>
    <row r="8" ht="14.45" customHeight="true" spans="1:6">
      <c r="A8" s="28" t="s">
        <v>268</v>
      </c>
      <c r="B8" s="22">
        <v>67</v>
      </c>
      <c r="C8" s="36"/>
      <c r="F8" s="32"/>
    </row>
    <row r="9" ht="14.45" customHeight="true" spans="1:6">
      <c r="A9" s="28" t="s">
        <v>269</v>
      </c>
      <c r="B9" s="22">
        <v>37</v>
      </c>
      <c r="C9" s="36"/>
      <c r="F9" s="32"/>
    </row>
    <row r="10" ht="14.45" customHeight="true" spans="1:6">
      <c r="A10" s="28" t="s">
        <v>270</v>
      </c>
      <c r="B10" s="22">
        <v>54</v>
      </c>
      <c r="C10" s="36"/>
      <c r="F10" s="32"/>
    </row>
    <row r="11" ht="14.45" customHeight="true" spans="1:6">
      <c r="A11" s="28" t="s">
        <v>271</v>
      </c>
      <c r="B11" s="22">
        <v>32</v>
      </c>
      <c r="C11" s="36"/>
      <c r="F11" s="32"/>
    </row>
    <row r="12" ht="14.45" customHeight="true" spans="1:6">
      <c r="A12" s="28" t="s">
        <v>272</v>
      </c>
      <c r="B12" s="22">
        <v>44</v>
      </c>
      <c r="C12" s="36"/>
      <c r="F12" s="49"/>
    </row>
    <row r="13" ht="14.45" customHeight="true" spans="1:6">
      <c r="A13" s="28" t="s">
        <v>273</v>
      </c>
      <c r="B13" s="22">
        <v>50</v>
      </c>
      <c r="C13" s="36"/>
      <c r="F13" s="32"/>
    </row>
    <row r="14" ht="14.45" customHeight="true" spans="1:7">
      <c r="A14" s="8" t="s">
        <v>274</v>
      </c>
      <c r="B14" s="22">
        <v>1290907.5634763</v>
      </c>
      <c r="C14" s="36">
        <v>8.036098</v>
      </c>
      <c r="D14" s="50"/>
      <c r="F14" s="49"/>
      <c r="G14" s="51"/>
    </row>
    <row r="15" ht="14.45" customHeight="true" spans="1:7">
      <c r="A15" s="28" t="s">
        <v>266</v>
      </c>
      <c r="B15" s="22">
        <v>579761.7638246</v>
      </c>
      <c r="C15" s="36">
        <v>2.990176</v>
      </c>
      <c r="D15" s="49"/>
      <c r="F15" s="32"/>
      <c r="G15" s="33"/>
    </row>
    <row r="16" ht="14.45" customHeight="true" spans="1:7">
      <c r="A16" s="28" t="s">
        <v>267</v>
      </c>
      <c r="B16" s="22">
        <v>127038.2737323</v>
      </c>
      <c r="C16" s="36">
        <v>18.595157</v>
      </c>
      <c r="F16" s="49"/>
      <c r="G16" s="33"/>
    </row>
    <row r="17" ht="14.45" customHeight="true" spans="1:7">
      <c r="A17" s="28" t="s">
        <v>268</v>
      </c>
      <c r="B17" s="22">
        <v>121903.6841057</v>
      </c>
      <c r="C17" s="36">
        <v>11.680375</v>
      </c>
      <c r="F17" s="32"/>
      <c r="G17" s="33"/>
    </row>
    <row r="18" ht="14.45" customHeight="true" spans="1:7">
      <c r="A18" s="28" t="s">
        <v>269</v>
      </c>
      <c r="B18" s="22">
        <v>68983.392394</v>
      </c>
      <c r="C18" s="36">
        <v>1.681974</v>
      </c>
      <c r="F18" s="49"/>
      <c r="G18" s="51"/>
    </row>
    <row r="19" ht="14.45" customHeight="true" spans="1:7">
      <c r="A19" s="28" t="s">
        <v>270</v>
      </c>
      <c r="B19" s="22">
        <v>113841.3649471</v>
      </c>
      <c r="C19" s="36">
        <v>10.27873</v>
      </c>
      <c r="F19" s="32"/>
      <c r="G19" s="33"/>
    </row>
    <row r="20" ht="14.45" customHeight="true" spans="1:7">
      <c r="A20" s="28" t="s">
        <v>271</v>
      </c>
      <c r="B20" s="22">
        <v>134459.7322565</v>
      </c>
      <c r="C20" s="36">
        <v>5.980352</v>
      </c>
      <c r="F20" s="32"/>
      <c r="G20" s="33"/>
    </row>
    <row r="21" ht="14.45" customHeight="true" spans="1:7">
      <c r="A21" s="28" t="s">
        <v>272</v>
      </c>
      <c r="B21" s="22">
        <v>77166.9100727</v>
      </c>
      <c r="C21" s="36">
        <v>21</v>
      </c>
      <c r="F21" s="32"/>
      <c r="G21" s="33"/>
    </row>
    <row r="22" ht="14.45" customHeight="true" spans="1:7">
      <c r="A22" s="28" t="s">
        <v>273</v>
      </c>
      <c r="B22" s="22">
        <v>67752.5409197</v>
      </c>
      <c r="C22" s="36">
        <v>7.849212</v>
      </c>
      <c r="F22" s="32"/>
      <c r="G22" s="33"/>
    </row>
    <row r="23" ht="14.45" customHeight="true" spans="1:7">
      <c r="A23" s="8" t="s">
        <v>275</v>
      </c>
      <c r="B23" s="22">
        <v>116994.32</v>
      </c>
      <c r="C23" s="36">
        <v>16.7801452136781</v>
      </c>
      <c r="F23" s="32"/>
      <c r="G23" s="33"/>
    </row>
    <row r="24" ht="14.45" customHeight="true" spans="1:7">
      <c r="A24" s="28" t="s">
        <v>266</v>
      </c>
      <c r="B24" s="22">
        <v>50949.81</v>
      </c>
      <c r="C24" s="36">
        <v>39.1959878621739</v>
      </c>
      <c r="D24" s="49"/>
      <c r="F24" s="32"/>
      <c r="G24" s="33"/>
    </row>
    <row r="25" ht="14.45" customHeight="true" spans="1:7">
      <c r="A25" s="28" t="s">
        <v>267</v>
      </c>
      <c r="B25" s="22">
        <v>18634.05</v>
      </c>
      <c r="C25" s="36">
        <v>49.2108676852119</v>
      </c>
      <c r="F25" s="32"/>
      <c r="G25" s="33"/>
    </row>
    <row r="26" ht="14.45" customHeight="true" spans="1:7">
      <c r="A26" s="28" t="s">
        <v>268</v>
      </c>
      <c r="B26" s="22">
        <v>10930.05</v>
      </c>
      <c r="C26" s="36">
        <v>-7.58641856312336</v>
      </c>
      <c r="F26" s="32"/>
      <c r="G26" s="33"/>
    </row>
    <row r="27" ht="14.45" customHeight="true" spans="1:7">
      <c r="A27" s="28" t="s">
        <v>269</v>
      </c>
      <c r="B27" s="22">
        <v>2399.98</v>
      </c>
      <c r="C27" s="36">
        <v>-12.5951446198221</v>
      </c>
      <c r="F27" s="32"/>
      <c r="G27" s="33"/>
    </row>
    <row r="28" ht="14.45" customHeight="true" spans="1:7">
      <c r="A28" s="28" t="s">
        <v>270</v>
      </c>
      <c r="B28" s="22">
        <v>13464.42</v>
      </c>
      <c r="C28" s="36">
        <v>7.9865357886725</v>
      </c>
      <c r="F28" s="32"/>
      <c r="G28" s="33"/>
    </row>
    <row r="29" ht="14.45" customHeight="true" spans="1:7">
      <c r="A29" s="28" t="s">
        <v>271</v>
      </c>
      <c r="B29" s="22">
        <v>7523.22</v>
      </c>
      <c r="C29" s="36">
        <v>-7.79158541622492</v>
      </c>
      <c r="F29" s="32"/>
      <c r="G29" s="33"/>
    </row>
    <row r="30" ht="14.45" customHeight="true" spans="1:7">
      <c r="A30" s="28" t="s">
        <v>272</v>
      </c>
      <c r="B30" s="22">
        <v>5553.13</v>
      </c>
      <c r="C30" s="36">
        <v>4.16226649384852</v>
      </c>
      <c r="F30" s="32"/>
      <c r="G30" s="33"/>
    </row>
    <row r="31" ht="14.45" customHeight="true" spans="1:7">
      <c r="A31" s="29" t="s">
        <v>273</v>
      </c>
      <c r="B31" s="24">
        <v>7539.66</v>
      </c>
      <c r="C31" s="41">
        <v>-28.6027863214194</v>
      </c>
      <c r="F31" s="32"/>
      <c r="G31" s="33"/>
    </row>
    <row r="32" ht="30.95" customHeight="true" spans="1:3">
      <c r="A32" s="18" t="s">
        <v>276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K19" sqref="K19"/>
    </sheetView>
  </sheetViews>
  <sheetFormatPr defaultColWidth="9" defaultRowHeight="13.5" outlineLevelCol="1"/>
  <cols>
    <col min="1" max="1" width="23.6333333333333" customWidth="true"/>
    <col min="2" max="2" width="17.1333333333333" customWidth="true"/>
  </cols>
  <sheetData>
    <row r="1" ht="21" customHeight="true" spans="1:2">
      <c r="A1" s="19" t="s">
        <v>277</v>
      </c>
      <c r="B1" s="19"/>
    </row>
    <row r="2" ht="39.95" customHeight="true" spans="1:2">
      <c r="A2" s="3" t="s">
        <v>98</v>
      </c>
      <c r="B2" s="3"/>
    </row>
    <row r="3" ht="21" customHeight="true" spans="1:2">
      <c r="A3" s="4"/>
      <c r="B3" s="4"/>
    </row>
    <row r="4" ht="21" customHeight="true" spans="1:2">
      <c r="A4" s="20" t="s">
        <v>261</v>
      </c>
      <c r="B4" s="35" t="s">
        <v>26</v>
      </c>
    </row>
    <row r="5" ht="18.75" customHeight="true" spans="1:2">
      <c r="A5" s="8" t="s">
        <v>98</v>
      </c>
      <c r="B5" s="27">
        <v>-8.96807775356198</v>
      </c>
    </row>
    <row r="6" ht="18.75" customHeight="true" spans="1:2">
      <c r="A6" s="28" t="s">
        <v>251</v>
      </c>
      <c r="B6" s="27">
        <v>-16.3947191733984</v>
      </c>
    </row>
    <row r="7" ht="18.75" customHeight="true" spans="1:2">
      <c r="A7" s="28" t="s">
        <v>252</v>
      </c>
      <c r="B7" s="27">
        <v>-25.5138323695666</v>
      </c>
    </row>
    <row r="8" ht="18.75" customHeight="true" spans="1:2">
      <c r="A8" s="28" t="s">
        <v>262</v>
      </c>
      <c r="B8" s="27">
        <v>1.38569176976995</v>
      </c>
    </row>
    <row r="9" ht="18.75" customHeight="true" spans="1:2">
      <c r="A9" s="28" t="s">
        <v>253</v>
      </c>
      <c r="B9" s="27">
        <v>3.15103646928314</v>
      </c>
    </row>
    <row r="10" ht="18.75" customHeight="true" spans="1:2">
      <c r="A10" s="28" t="s">
        <v>254</v>
      </c>
      <c r="B10" s="27">
        <v>-23.7598438232467</v>
      </c>
    </row>
    <row r="11" ht="18.75" customHeight="true" spans="1:2">
      <c r="A11" s="28" t="s">
        <v>255</v>
      </c>
      <c r="B11" s="27">
        <v>-3.93887913307535</v>
      </c>
    </row>
    <row r="12" ht="18.75" customHeight="true" spans="1:2">
      <c r="A12" s="28" t="s">
        <v>256</v>
      </c>
      <c r="B12" s="27">
        <v>-1.70560620130589</v>
      </c>
    </row>
    <row r="13" ht="18.75" customHeight="true" spans="1:2">
      <c r="A13" s="28" t="s">
        <v>257</v>
      </c>
      <c r="B13" s="27">
        <v>16.8793671783679</v>
      </c>
    </row>
    <row r="14" ht="18.75" customHeight="true" spans="1:2">
      <c r="A14" s="28" t="s">
        <v>258</v>
      </c>
      <c r="B14" s="27">
        <v>3.31219855540792</v>
      </c>
    </row>
    <row r="15" ht="18.75" customHeight="true" spans="1:2">
      <c r="A15" s="28" t="s">
        <v>259</v>
      </c>
      <c r="B15" s="27">
        <v>-36.0951792885853</v>
      </c>
    </row>
    <row r="16" ht="18.75" customHeight="true" spans="1:2">
      <c r="A16" s="8" t="s">
        <v>278</v>
      </c>
      <c r="B16" s="27">
        <v>24.4600220758681</v>
      </c>
    </row>
    <row r="17" ht="18.75" customHeight="true" spans="1:2">
      <c r="A17" s="28" t="s">
        <v>251</v>
      </c>
      <c r="B17" s="27">
        <v>15.2254279668574</v>
      </c>
    </row>
    <row r="18" ht="18.75" customHeight="true" spans="1:2">
      <c r="A18" s="28" t="s">
        <v>252</v>
      </c>
      <c r="B18" s="27">
        <v>16.0998577686226</v>
      </c>
    </row>
    <row r="19" ht="18.75" customHeight="true" spans="1:2">
      <c r="A19" s="28" t="s">
        <v>262</v>
      </c>
      <c r="B19" s="27">
        <v>13.0010230335494</v>
      </c>
    </row>
    <row r="20" ht="18.75" customHeight="true" spans="1:2">
      <c r="A20" s="28" t="s">
        <v>253</v>
      </c>
      <c r="B20" s="27">
        <v>4.69770419749598</v>
      </c>
    </row>
    <row r="21" ht="18.75" customHeight="true" spans="1:2">
      <c r="A21" s="28" t="s">
        <v>254</v>
      </c>
      <c r="B21" s="27">
        <v>37.8877317786352</v>
      </c>
    </row>
    <row r="22" ht="18.75" customHeight="true" spans="1:2">
      <c r="A22" s="28" t="s">
        <v>255</v>
      </c>
      <c r="B22" s="27">
        <v>16.7942369215886</v>
      </c>
    </row>
    <row r="23" ht="18.75" customHeight="true" spans="1:2">
      <c r="A23" s="28" t="s">
        <v>256</v>
      </c>
      <c r="B23" s="27">
        <v>78.7160417347807</v>
      </c>
    </row>
    <row r="24" ht="18.75" customHeight="true" spans="1:2">
      <c r="A24" s="28" t="s">
        <v>257</v>
      </c>
      <c r="B24" s="27">
        <v>72.9400945558739</v>
      </c>
    </row>
    <row r="25" ht="18.75" customHeight="true" spans="1:2">
      <c r="A25" s="28" t="s">
        <v>258</v>
      </c>
      <c r="B25" s="27">
        <v>17.3803435241822</v>
      </c>
    </row>
    <row r="26" ht="18.75" customHeight="true" spans="1:2">
      <c r="A26" s="29" t="s">
        <v>259</v>
      </c>
      <c r="B26" s="48">
        <v>118.096611768272</v>
      </c>
    </row>
  </sheetData>
  <mergeCells count="3">
    <mergeCell ref="A1:B1"/>
    <mergeCell ref="A2:B2"/>
    <mergeCell ref="A3:B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A41" sqref="A41"/>
    </sheetView>
  </sheetViews>
  <sheetFormatPr defaultColWidth="9" defaultRowHeight="13.5" outlineLevelCol="2"/>
  <cols>
    <col min="1" max="1" width="22.625" customWidth="true"/>
    <col min="2" max="2" width="17.625" customWidth="true"/>
    <col min="3" max="3" width="10" customWidth="true"/>
  </cols>
  <sheetData>
    <row r="1" ht="21" customHeight="true" spans="1:3">
      <c r="A1" s="1" t="s">
        <v>16</v>
      </c>
      <c r="B1" s="153"/>
      <c r="C1" s="153"/>
    </row>
    <row r="2" s="147" customFormat="true" ht="39.95" customHeight="true" spans="1:3">
      <c r="A2" s="124" t="s">
        <v>17</v>
      </c>
      <c r="B2" s="124"/>
      <c r="C2" s="124"/>
    </row>
    <row r="3" s="147" customFormat="true" ht="21" customHeight="true" spans="1:3">
      <c r="A3" s="154"/>
      <c r="B3" s="155"/>
      <c r="C3" s="155"/>
    </row>
    <row r="4" s="148" customFormat="true" ht="12.95" customHeight="true" spans="1:3">
      <c r="A4" s="156" t="s">
        <v>18</v>
      </c>
      <c r="B4" s="156"/>
      <c r="C4" s="156"/>
    </row>
    <row r="5" s="148" customFormat="true" ht="12.95" customHeight="true" spans="1:3">
      <c r="A5" s="156"/>
      <c r="B5" s="156"/>
      <c r="C5" s="156"/>
    </row>
    <row r="6" s="148" customFormat="true" ht="12.95" customHeight="true" spans="1:3">
      <c r="A6" s="156"/>
      <c r="B6" s="156"/>
      <c r="C6" s="156"/>
    </row>
    <row r="7" s="148" customFormat="true" ht="12.95" customHeight="true" spans="1:3">
      <c r="A7" s="156"/>
      <c r="B7" s="156"/>
      <c r="C7" s="156"/>
    </row>
    <row r="8" s="148" customFormat="true" ht="12.95" customHeight="true" spans="1:3">
      <c r="A8" s="156"/>
      <c r="B8" s="156"/>
      <c r="C8" s="156"/>
    </row>
    <row r="9" s="148" customFormat="true" ht="12.95" customHeight="true" spans="1:3">
      <c r="A9" s="156"/>
      <c r="B9" s="156"/>
      <c r="C9" s="156"/>
    </row>
    <row r="10" s="148" customFormat="true" ht="12.95" customHeight="true" spans="1:3">
      <c r="A10" s="156"/>
      <c r="B10" s="156"/>
      <c r="C10" s="156"/>
    </row>
    <row r="11" s="148" customFormat="true" ht="12.95" customHeight="true" spans="1:3">
      <c r="A11" s="156"/>
      <c r="B11" s="156"/>
      <c r="C11" s="156"/>
    </row>
    <row r="12" s="148" customFormat="true" ht="12.95" customHeight="true" spans="1:3">
      <c r="A12" s="156"/>
      <c r="B12" s="156"/>
      <c r="C12" s="156"/>
    </row>
    <row r="13" s="148" customFormat="true" ht="12.95" customHeight="true" spans="1:3">
      <c r="A13" s="156"/>
      <c r="B13" s="156"/>
      <c r="C13" s="156"/>
    </row>
    <row r="14" s="148" customFormat="true" ht="12.95" customHeight="true" spans="1:3">
      <c r="A14" s="156"/>
      <c r="B14" s="156"/>
      <c r="C14" s="156"/>
    </row>
    <row r="15" s="148" customFormat="true" ht="12.95" customHeight="true" spans="1:3">
      <c r="A15" s="156"/>
      <c r="B15" s="156"/>
      <c r="C15" s="156"/>
    </row>
    <row r="16" s="148" customFormat="true" ht="12.95" customHeight="true" spans="1:3">
      <c r="A16" s="156"/>
      <c r="B16" s="156"/>
      <c r="C16" s="156"/>
    </row>
    <row r="17" s="148" customFormat="true" ht="12.95" customHeight="true" spans="1:3">
      <c r="A17" s="156"/>
      <c r="B17" s="156"/>
      <c r="C17" s="156"/>
    </row>
    <row r="18" s="148" customFormat="true" ht="12.95" customHeight="true" spans="1:3">
      <c r="A18" s="156"/>
      <c r="B18" s="156"/>
      <c r="C18" s="156"/>
    </row>
    <row r="19" s="148" customFormat="true" ht="12.95" customHeight="true" spans="1:3">
      <c r="A19" s="156"/>
      <c r="B19" s="156"/>
      <c r="C19" s="156"/>
    </row>
    <row r="20" s="148" customFormat="true" ht="12.95" customHeight="true" spans="1:3">
      <c r="A20" s="156"/>
      <c r="B20" s="156"/>
      <c r="C20" s="156"/>
    </row>
    <row r="21" s="148" customFormat="true" ht="12.95" customHeight="true" spans="1:3">
      <c r="A21" s="156"/>
      <c r="B21" s="156"/>
      <c r="C21" s="156"/>
    </row>
    <row r="22" s="148" customFormat="true" ht="12.95" customHeight="true" spans="1:3">
      <c r="A22" s="156"/>
      <c r="B22" s="156"/>
      <c r="C22" s="156"/>
    </row>
    <row r="23" s="148" customFormat="true" ht="12.95" customHeight="true" spans="1:3">
      <c r="A23" s="156"/>
      <c r="B23" s="156"/>
      <c r="C23" s="156"/>
    </row>
    <row r="24" s="148" customFormat="true" ht="12.95" customHeight="true" spans="1:3">
      <c r="A24" s="156"/>
      <c r="B24" s="156"/>
      <c r="C24" s="156"/>
    </row>
    <row r="25" s="148" customFormat="true" ht="12.95" customHeight="true" spans="1:3">
      <c r="A25" s="156"/>
      <c r="B25" s="156"/>
      <c r="C25" s="156"/>
    </row>
    <row r="26" s="148" customFormat="true" ht="12.95" customHeight="true" spans="1:3">
      <c r="A26" s="156"/>
      <c r="B26" s="156"/>
      <c r="C26" s="156"/>
    </row>
    <row r="27" s="148" customFormat="true" ht="12.95" customHeight="true" spans="1:3">
      <c r="A27" s="156"/>
      <c r="B27" s="156"/>
      <c r="C27" s="156"/>
    </row>
    <row r="28" s="148" customFormat="true" ht="12.95" customHeight="true" spans="1:3">
      <c r="A28" s="156"/>
      <c r="B28" s="156"/>
      <c r="C28" s="156"/>
    </row>
    <row r="29" s="148" customFormat="true" ht="12.95" customHeight="true" spans="1:3">
      <c r="A29" s="156"/>
      <c r="B29" s="156"/>
      <c r="C29" s="156"/>
    </row>
    <row r="30" s="148" customFormat="true" ht="12.95" customHeight="true" spans="1:3">
      <c r="A30" s="156"/>
      <c r="B30" s="156"/>
      <c r="C30" s="156"/>
    </row>
    <row r="31" s="148" customFormat="true" ht="12.95" customHeight="true" spans="1:3">
      <c r="A31" s="156"/>
      <c r="B31" s="156"/>
      <c r="C31" s="156"/>
    </row>
    <row r="32" s="148" customFormat="true" ht="12.95" customHeight="true" spans="1:3">
      <c r="A32" s="156"/>
      <c r="B32" s="156"/>
      <c r="C32" s="156"/>
    </row>
    <row r="33" s="148" customFormat="true" ht="12.95" customHeight="true" spans="1:3">
      <c r="A33" s="156"/>
      <c r="B33" s="156"/>
      <c r="C33" s="156"/>
    </row>
    <row r="34" s="148" customFormat="true" ht="18.95" customHeight="true" spans="1:3">
      <c r="A34" s="156"/>
      <c r="B34" s="156"/>
      <c r="C34" s="156"/>
    </row>
    <row r="35" s="148" customFormat="true" ht="9.95" customHeight="true" spans="1:3">
      <c r="A35" s="156"/>
      <c r="B35" s="156"/>
      <c r="C35" s="156"/>
    </row>
    <row r="36" s="148" customFormat="true" ht="21" customHeight="true" spans="1:3">
      <c r="A36" s="156"/>
      <c r="B36" s="156"/>
      <c r="C36" s="156"/>
    </row>
    <row r="37" s="148" customFormat="true" ht="12.95" customHeight="true" spans="1:3">
      <c r="A37" s="157"/>
      <c r="B37" s="157"/>
      <c r="C37" s="157"/>
    </row>
    <row r="38" ht="12.95" customHeight="true"/>
    <row r="39" ht="12.95" customHeight="true"/>
  </sheetData>
  <mergeCells count="3">
    <mergeCell ref="A1:C1"/>
    <mergeCell ref="A2:C2"/>
    <mergeCell ref="A4:C3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18" sqref="G1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279</v>
      </c>
      <c r="B1" s="2"/>
      <c r="C1" s="2"/>
    </row>
    <row r="2" ht="39.95" customHeight="true" spans="1:3">
      <c r="A2" s="45" t="s">
        <v>280</v>
      </c>
      <c r="B2" s="45"/>
      <c r="C2" s="45"/>
    </row>
    <row r="3" ht="21" customHeight="true" spans="1:3">
      <c r="A3" s="4" t="s">
        <v>122</v>
      </c>
      <c r="B3" s="4"/>
      <c r="C3" s="4"/>
    </row>
    <row r="4" ht="21" customHeight="true" spans="1:3">
      <c r="A4" s="20" t="s">
        <v>261</v>
      </c>
      <c r="B4" s="21" t="str">
        <f>规上工业4!$B$4</f>
        <v>1-5月</v>
      </c>
      <c r="C4" s="20" t="s">
        <v>26</v>
      </c>
    </row>
    <row r="5" ht="13.3" customHeight="true" spans="1:3">
      <c r="A5" s="8" t="s">
        <v>130</v>
      </c>
      <c r="B5" s="39">
        <v>53.5301</v>
      </c>
      <c r="C5" s="36">
        <v>-49.8</v>
      </c>
    </row>
    <row r="6" ht="13.3" customHeight="true" spans="1:3">
      <c r="A6" s="28" t="s">
        <v>251</v>
      </c>
      <c r="B6" s="39">
        <v>14.3171</v>
      </c>
      <c r="C6" s="36">
        <v>-66.9</v>
      </c>
    </row>
    <row r="7" ht="13.3" customHeight="true" spans="1:3">
      <c r="A7" s="28" t="s">
        <v>252</v>
      </c>
      <c r="B7" s="39">
        <v>8.7616</v>
      </c>
      <c r="C7" s="36">
        <v>-71.2</v>
      </c>
    </row>
    <row r="8" ht="13.3" customHeight="true" spans="1:3">
      <c r="A8" s="28" t="s">
        <v>262</v>
      </c>
      <c r="B8" s="39">
        <v>1.4151</v>
      </c>
      <c r="C8" s="36">
        <v>-28.9</v>
      </c>
    </row>
    <row r="9" ht="13.3" customHeight="true" spans="1:3">
      <c r="A9" s="28" t="s">
        <v>253</v>
      </c>
      <c r="B9" s="39">
        <v>16.186</v>
      </c>
      <c r="C9" s="36">
        <v>-55.8</v>
      </c>
    </row>
    <row r="10" ht="13.3" customHeight="true" spans="1:3">
      <c r="A10" s="28" t="s">
        <v>254</v>
      </c>
      <c r="B10" s="39">
        <v>3.354</v>
      </c>
      <c r="C10" s="36">
        <v>-56.9</v>
      </c>
    </row>
    <row r="11" ht="13.3" customHeight="true" spans="1:3">
      <c r="A11" s="28" t="s">
        <v>255</v>
      </c>
      <c r="B11" s="39">
        <v>7.8535</v>
      </c>
      <c r="C11" s="36">
        <v>-5.9</v>
      </c>
    </row>
    <row r="12" ht="13.3" customHeight="true" spans="1:3">
      <c r="A12" s="28" t="s">
        <v>256</v>
      </c>
      <c r="B12" s="39">
        <v>10.6761</v>
      </c>
      <c r="C12" s="36">
        <v>11.1</v>
      </c>
    </row>
    <row r="13" ht="13.3" customHeight="true" spans="1:3">
      <c r="A13" s="28" t="s">
        <v>257</v>
      </c>
      <c r="B13" s="39">
        <v>3.1717</v>
      </c>
      <c r="C13" s="36">
        <v>-51.2</v>
      </c>
    </row>
    <row r="14" ht="13.3" customHeight="true" spans="1:3">
      <c r="A14" s="28" t="s">
        <v>258</v>
      </c>
      <c r="B14" s="39">
        <v>1.1434</v>
      </c>
      <c r="C14" s="36">
        <v>21.3</v>
      </c>
    </row>
    <row r="15" ht="13.3" customHeight="true" spans="1:3">
      <c r="A15" s="28" t="s">
        <v>259</v>
      </c>
      <c r="B15" s="39">
        <v>11.6448</v>
      </c>
      <c r="C15" s="36">
        <v>-16.2</v>
      </c>
    </row>
    <row r="16" ht="13.3" customHeight="true" spans="1:3">
      <c r="A16" s="8" t="s">
        <v>134</v>
      </c>
      <c r="B16" s="22">
        <v>1582403</v>
      </c>
      <c r="C16" s="36" t="s">
        <v>135</v>
      </c>
    </row>
    <row r="17" ht="13.3" customHeight="true" spans="1:3">
      <c r="A17" s="28" t="s">
        <v>251</v>
      </c>
      <c r="B17" s="22">
        <v>532284.553954714</v>
      </c>
      <c r="C17" s="36">
        <v>-4.8</v>
      </c>
    </row>
    <row r="18" ht="13.3" customHeight="true" spans="1:3">
      <c r="A18" s="28" t="s">
        <v>252</v>
      </c>
      <c r="B18" s="22">
        <v>486977.697725785</v>
      </c>
      <c r="C18" s="36">
        <v>-5.1</v>
      </c>
    </row>
    <row r="19" ht="13.3" customHeight="true" spans="1:3">
      <c r="A19" s="28" t="s">
        <v>281</v>
      </c>
      <c r="B19" s="22">
        <v>11516.7</v>
      </c>
      <c r="C19" s="36">
        <v>-30.9</v>
      </c>
    </row>
    <row r="20" ht="13.3" customHeight="true" spans="1:3">
      <c r="A20" s="28" t="s">
        <v>253</v>
      </c>
      <c r="B20" s="22">
        <v>199599.290198929</v>
      </c>
      <c r="C20" s="36">
        <v>4.7</v>
      </c>
    </row>
    <row r="21" ht="13.3" customHeight="true" spans="1:3">
      <c r="A21" s="28" t="s">
        <v>254</v>
      </c>
      <c r="B21" s="22">
        <v>171325.558258241</v>
      </c>
      <c r="C21" s="36">
        <v>1.7</v>
      </c>
    </row>
    <row r="22" ht="13.3" customHeight="true" spans="1:3">
      <c r="A22" s="28" t="s">
        <v>255</v>
      </c>
      <c r="B22" s="22">
        <v>274819.140672494</v>
      </c>
      <c r="C22" s="36">
        <v>3.7</v>
      </c>
    </row>
    <row r="23" ht="13.3" customHeight="true" spans="1:3">
      <c r="A23" s="28" t="s">
        <v>256</v>
      </c>
      <c r="B23" s="22">
        <v>242723.810712743</v>
      </c>
      <c r="C23" s="36">
        <v>2</v>
      </c>
    </row>
    <row r="24" ht="13.3" customHeight="true" spans="1:3">
      <c r="A24" s="28" t="s">
        <v>257</v>
      </c>
      <c r="B24" s="22">
        <v>205338.546951362</v>
      </c>
      <c r="C24" s="36">
        <v>6.6</v>
      </c>
    </row>
    <row r="25" ht="13.3" customHeight="true" spans="1:3">
      <c r="A25" s="28" t="s">
        <v>258</v>
      </c>
      <c r="B25" s="22">
        <v>161650.646202879</v>
      </c>
      <c r="C25" s="36">
        <v>-0.2</v>
      </c>
    </row>
    <row r="26" ht="13.3" customHeight="true" spans="1:3">
      <c r="A26" s="28" t="s">
        <v>259</v>
      </c>
      <c r="B26" s="22">
        <v>71175.4199903098</v>
      </c>
      <c r="C26" s="36">
        <v>-5</v>
      </c>
    </row>
    <row r="27" ht="13.3" customHeight="true" spans="1:3">
      <c r="A27" s="46" t="s">
        <v>149</v>
      </c>
      <c r="B27" s="22">
        <v>12255</v>
      </c>
      <c r="C27" s="36">
        <v>-39.15</v>
      </c>
    </row>
    <row r="28" ht="13.3" customHeight="true" spans="1:3">
      <c r="A28" s="47" t="s">
        <v>282</v>
      </c>
      <c r="B28" s="22">
        <v>977</v>
      </c>
      <c r="C28" s="36">
        <v>1.35</v>
      </c>
    </row>
    <row r="29" ht="13.3" customHeight="true" spans="1:3">
      <c r="A29" s="47" t="s">
        <v>283</v>
      </c>
      <c r="B29" s="22">
        <v>3930</v>
      </c>
      <c r="C29" s="36">
        <v>715.35</v>
      </c>
    </row>
    <row r="30" ht="13.3" customHeight="true" spans="1:3">
      <c r="A30" s="47" t="s">
        <v>253</v>
      </c>
      <c r="B30" s="22">
        <v>3280</v>
      </c>
      <c r="C30" s="36">
        <v>-43.45</v>
      </c>
    </row>
    <row r="31" ht="13.3" customHeight="true" spans="1:3">
      <c r="A31" s="47" t="s">
        <v>254</v>
      </c>
      <c r="B31" s="22">
        <v>363</v>
      </c>
      <c r="C31" s="36">
        <v>36.98</v>
      </c>
    </row>
    <row r="32" ht="13.3" customHeight="true" spans="1:3">
      <c r="A32" s="47" t="s">
        <v>255</v>
      </c>
      <c r="B32" s="22">
        <v>469</v>
      </c>
      <c r="C32" s="36">
        <v>-66.21</v>
      </c>
    </row>
    <row r="33" ht="13.3" customHeight="true" spans="1:3">
      <c r="A33" s="47" t="s">
        <v>284</v>
      </c>
      <c r="B33" s="22">
        <v>358</v>
      </c>
      <c r="C33" s="36">
        <v>-80.52</v>
      </c>
    </row>
    <row r="34" ht="13.3" customHeight="true" spans="1:3">
      <c r="A34" s="28" t="s">
        <v>258</v>
      </c>
      <c r="B34" s="22">
        <v>2129</v>
      </c>
      <c r="C34" s="36">
        <v>49.72</v>
      </c>
    </row>
    <row r="35" ht="13.3" customHeight="true" spans="1:3">
      <c r="A35" s="29" t="s">
        <v>285</v>
      </c>
      <c r="B35" s="24">
        <v>749</v>
      </c>
      <c r="C35" s="41">
        <v>-76.8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L32" sqref="L32"/>
    </sheetView>
  </sheetViews>
  <sheetFormatPr defaultColWidth="9" defaultRowHeight="13.5" outlineLevelCol="2"/>
  <cols>
    <col min="1" max="1" width="23.2583333333333" customWidth="true"/>
    <col min="2" max="2" width="9.13333333333333" customWidth="true"/>
    <col min="3" max="3" width="8.25833333333333" customWidth="true"/>
  </cols>
  <sheetData>
    <row r="1" ht="21" customHeight="true" spans="1:3">
      <c r="A1" s="19" t="s">
        <v>286</v>
      </c>
      <c r="B1" s="19"/>
      <c r="C1" s="19"/>
    </row>
    <row r="2" ht="39.95" customHeight="true" spans="1:3">
      <c r="A2" s="3" t="s">
        <v>287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261</v>
      </c>
      <c r="B4" s="21" t="str">
        <f>规上工业4!$B$4</f>
        <v>1-5月</v>
      </c>
      <c r="C4" s="20" t="s">
        <v>26</v>
      </c>
    </row>
    <row r="5" ht="13.9" customHeight="true" spans="1:3">
      <c r="A5" s="8" t="s">
        <v>153</v>
      </c>
      <c r="B5" s="22">
        <v>247210</v>
      </c>
      <c r="C5" s="36">
        <v>-12.6568280023884</v>
      </c>
    </row>
    <row r="6" ht="13.9" customHeight="true" spans="1:3">
      <c r="A6" s="28" t="s">
        <v>288</v>
      </c>
      <c r="B6" s="22">
        <v>81627</v>
      </c>
      <c r="C6" s="36">
        <v>-1.61628579693376</v>
      </c>
    </row>
    <row r="7" ht="13.9" customHeight="true" spans="1:3">
      <c r="A7" s="28" t="s">
        <v>289</v>
      </c>
      <c r="B7" s="22">
        <v>8595</v>
      </c>
      <c r="C7" s="36">
        <v>-10.9972041006524</v>
      </c>
    </row>
    <row r="8" ht="13.9" customHeight="true" spans="1:3">
      <c r="A8" s="28" t="s">
        <v>290</v>
      </c>
      <c r="B8" s="22">
        <v>14569</v>
      </c>
      <c r="C8" s="36">
        <v>14.7165354330709</v>
      </c>
    </row>
    <row r="9" ht="13.9" customHeight="true" spans="1:3">
      <c r="A9" s="28" t="s">
        <v>251</v>
      </c>
      <c r="B9" s="22">
        <v>25983</v>
      </c>
      <c r="C9" s="36">
        <v>-38.7583378508968</v>
      </c>
    </row>
    <row r="10" ht="13.9" customHeight="true" spans="1:3">
      <c r="A10" s="28" t="s">
        <v>253</v>
      </c>
      <c r="B10" s="22">
        <v>33843</v>
      </c>
      <c r="C10" s="36">
        <v>-40.3269034100928</v>
      </c>
    </row>
    <row r="11" ht="13.9" customHeight="true" spans="1:3">
      <c r="A11" s="28" t="s">
        <v>254</v>
      </c>
      <c r="B11" s="22">
        <v>15990</v>
      </c>
      <c r="C11" s="36">
        <v>7.43079817253427</v>
      </c>
    </row>
    <row r="12" ht="13.9" customHeight="true" spans="1:3">
      <c r="A12" s="28" t="s">
        <v>255</v>
      </c>
      <c r="B12" s="22">
        <v>34319</v>
      </c>
      <c r="C12" s="36">
        <v>14.5264633251018</v>
      </c>
    </row>
    <row r="13" ht="13.9" customHeight="true" spans="1:3">
      <c r="A13" s="28" t="s">
        <v>284</v>
      </c>
      <c r="B13" s="22">
        <v>33534</v>
      </c>
      <c r="C13" s="36">
        <v>-4.05973736159986</v>
      </c>
    </row>
    <row r="14" ht="13.9" customHeight="true" spans="1:3">
      <c r="A14" s="28" t="s">
        <v>258</v>
      </c>
      <c r="B14" s="44">
        <v>21914</v>
      </c>
      <c r="C14" s="36">
        <v>3.75455707589603</v>
      </c>
    </row>
    <row r="15" ht="13.9" customHeight="true" spans="1:3">
      <c r="A15" s="8" t="s">
        <v>154</v>
      </c>
      <c r="B15" s="44">
        <v>1444607</v>
      </c>
      <c r="C15" s="36">
        <v>-6.03546516317202</v>
      </c>
    </row>
    <row r="16" ht="13.9" customHeight="true" spans="1:3">
      <c r="A16" s="28" t="s">
        <v>288</v>
      </c>
      <c r="B16" s="22">
        <v>216666</v>
      </c>
      <c r="C16" s="36">
        <v>-24.8120874773568</v>
      </c>
    </row>
    <row r="17" ht="13.9" customHeight="true" spans="1:3">
      <c r="A17" s="28" t="s">
        <v>289</v>
      </c>
      <c r="B17" s="22">
        <v>31008</v>
      </c>
      <c r="C17" s="36">
        <v>-43.1869400318804</v>
      </c>
    </row>
    <row r="18" ht="13.9" customHeight="true" spans="1:3">
      <c r="A18" s="28" t="s">
        <v>290</v>
      </c>
      <c r="B18" s="22">
        <v>15048</v>
      </c>
      <c r="C18" s="36">
        <v>85.0239763924751</v>
      </c>
    </row>
    <row r="19" ht="13.9" customHeight="true" spans="1:3">
      <c r="A19" s="28" t="s">
        <v>251</v>
      </c>
      <c r="B19" s="22">
        <v>116608</v>
      </c>
      <c r="C19" s="36">
        <v>-5.14816532044868</v>
      </c>
    </row>
    <row r="20" ht="13.9" customHeight="true" spans="1:3">
      <c r="A20" s="28" t="s">
        <v>253</v>
      </c>
      <c r="B20" s="22">
        <v>195000</v>
      </c>
      <c r="C20" s="36">
        <v>-15.3024570974369</v>
      </c>
    </row>
    <row r="21" ht="13.9" customHeight="true" spans="1:3">
      <c r="A21" s="28" t="s">
        <v>254</v>
      </c>
      <c r="B21" s="22">
        <v>212811</v>
      </c>
      <c r="C21" s="36">
        <v>37.1072383468093</v>
      </c>
    </row>
    <row r="22" ht="13.9" customHeight="true" spans="1:3">
      <c r="A22" s="28" t="s">
        <v>255</v>
      </c>
      <c r="B22" s="22">
        <v>296673</v>
      </c>
      <c r="C22" s="36">
        <v>-2.02150637066785</v>
      </c>
    </row>
    <row r="23" ht="13.9" customHeight="true" spans="1:3">
      <c r="A23" s="28" t="s">
        <v>284</v>
      </c>
      <c r="B23" s="22">
        <v>251426</v>
      </c>
      <c r="C23" s="36">
        <v>-5.09719548559997</v>
      </c>
    </row>
    <row r="24" ht="13.9" customHeight="true" spans="1:3">
      <c r="A24" s="28" t="s">
        <v>258</v>
      </c>
      <c r="B24" s="22">
        <v>155423</v>
      </c>
      <c r="C24" s="36">
        <v>-10.2239448253554</v>
      </c>
    </row>
    <row r="25" ht="13.9" customHeight="true" spans="1:3">
      <c r="A25" s="8" t="s">
        <v>171</v>
      </c>
      <c r="B25" s="22">
        <v>419880</v>
      </c>
      <c r="C25" s="36">
        <v>-7.76449499808886</v>
      </c>
    </row>
    <row r="26" ht="13.9" customHeight="true" spans="1:3">
      <c r="A26" s="28" t="s">
        <v>251</v>
      </c>
      <c r="B26" s="22">
        <v>158636</v>
      </c>
      <c r="C26" s="36">
        <v>3.46185954294062</v>
      </c>
    </row>
    <row r="27" ht="13.9" customHeight="true" spans="1:3">
      <c r="A27" s="28" t="s">
        <v>283</v>
      </c>
      <c r="B27" s="22">
        <v>74932</v>
      </c>
      <c r="C27" s="36">
        <v>25.1056014692378</v>
      </c>
    </row>
    <row r="28" ht="13.9" customHeight="true" spans="1:3">
      <c r="A28" s="28" t="s">
        <v>285</v>
      </c>
      <c r="B28" s="22">
        <v>18592</v>
      </c>
      <c r="C28" s="36">
        <v>-23.043172316735</v>
      </c>
    </row>
    <row r="29" ht="13.9" customHeight="true" spans="1:3">
      <c r="A29" s="28" t="s">
        <v>253</v>
      </c>
      <c r="B29" s="22">
        <v>46130</v>
      </c>
      <c r="C29" s="36">
        <v>-33.7279296622466</v>
      </c>
    </row>
    <row r="30" ht="13.9" customHeight="true" spans="1:3">
      <c r="A30" s="28" t="s">
        <v>254</v>
      </c>
      <c r="B30" s="22">
        <v>18206</v>
      </c>
      <c r="C30" s="36">
        <v>-20.6779365632625</v>
      </c>
    </row>
    <row r="31" ht="13.9" customHeight="true" spans="1:3">
      <c r="A31" s="28" t="s">
        <v>255</v>
      </c>
      <c r="B31" s="22">
        <v>39206</v>
      </c>
      <c r="C31" s="36">
        <v>-5.55046976632137</v>
      </c>
    </row>
    <row r="32" ht="13.9" customHeight="true" spans="1:3">
      <c r="A32" s="28" t="s">
        <v>256</v>
      </c>
      <c r="B32" s="22">
        <v>38555</v>
      </c>
      <c r="C32" s="36">
        <v>-20.5444728381832</v>
      </c>
    </row>
    <row r="33" ht="13.9" customHeight="true" spans="1:3">
      <c r="A33" s="29" t="s">
        <v>258</v>
      </c>
      <c r="B33" s="24">
        <v>25623</v>
      </c>
      <c r="C33" s="41">
        <v>-27.3127003489263</v>
      </c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M19" sqref="M19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291</v>
      </c>
      <c r="B1" s="2"/>
      <c r="C1" s="2"/>
    </row>
    <row r="2" ht="39.95" customHeight="true" spans="1:3">
      <c r="A2" s="3" t="s">
        <v>292</v>
      </c>
      <c r="B2" s="3"/>
      <c r="C2" s="3"/>
    </row>
    <row r="3" ht="21" customHeight="true" spans="1:3">
      <c r="A3" s="4" t="s">
        <v>196</v>
      </c>
      <c r="B3" s="4"/>
      <c r="C3" s="4"/>
    </row>
    <row r="4" ht="21" customHeight="true" spans="1:3">
      <c r="A4" s="20" t="s">
        <v>261</v>
      </c>
      <c r="B4" s="21" t="str">
        <f>金融12!B4</f>
        <v>5月末</v>
      </c>
      <c r="C4" s="20" t="s">
        <v>26</v>
      </c>
    </row>
    <row r="5" ht="27" customHeight="true" spans="1:3">
      <c r="A5" s="8" t="s">
        <v>198</v>
      </c>
      <c r="B5" s="39">
        <v>1775.4241584832</v>
      </c>
      <c r="C5" s="36">
        <v>3.3</v>
      </c>
    </row>
    <row r="6" ht="27" customHeight="true" spans="1:3">
      <c r="A6" s="28" t="s">
        <v>293</v>
      </c>
      <c r="B6" s="39">
        <v>702.9080973301</v>
      </c>
      <c r="C6" s="36">
        <v>-1.61</v>
      </c>
    </row>
    <row r="7" ht="27" customHeight="true" spans="1:3">
      <c r="A7" s="28" t="s">
        <v>253</v>
      </c>
      <c r="B7" s="39">
        <v>199.4535376096</v>
      </c>
      <c r="C7" s="36">
        <v>2.04</v>
      </c>
    </row>
    <row r="8" ht="27" customHeight="true" spans="1:3">
      <c r="A8" s="28" t="s">
        <v>254</v>
      </c>
      <c r="B8" s="39">
        <v>159.6336442515</v>
      </c>
      <c r="C8" s="36">
        <v>9.02</v>
      </c>
    </row>
    <row r="9" ht="27" customHeight="true" spans="1:3">
      <c r="A9" s="28" t="s">
        <v>255</v>
      </c>
      <c r="B9" s="39">
        <v>339.1218385629</v>
      </c>
      <c r="C9" s="36">
        <v>7.96</v>
      </c>
    </row>
    <row r="10" ht="27" customHeight="true" spans="1:3">
      <c r="A10" s="28" t="s">
        <v>256</v>
      </c>
      <c r="B10" s="39">
        <v>218.0846160514</v>
      </c>
      <c r="C10" s="36">
        <v>4.8</v>
      </c>
    </row>
    <row r="11" ht="27" customHeight="true" spans="1:3">
      <c r="A11" s="28" t="s">
        <v>258</v>
      </c>
      <c r="B11" s="39">
        <v>156.0367129486</v>
      </c>
      <c r="C11" s="36">
        <v>11.58</v>
      </c>
    </row>
    <row r="12" ht="27" customHeight="true" spans="1:3">
      <c r="A12" s="8" t="s">
        <v>206</v>
      </c>
      <c r="B12" s="39">
        <v>1860.3966780178</v>
      </c>
      <c r="C12" s="36">
        <v>3.11</v>
      </c>
    </row>
    <row r="13" ht="27" customHeight="true" spans="1:3">
      <c r="A13" s="28" t="s">
        <v>293</v>
      </c>
      <c r="B13" s="39">
        <v>1021.7354743779</v>
      </c>
      <c r="C13" s="36">
        <v>-0.87</v>
      </c>
    </row>
    <row r="14" ht="27" customHeight="true" spans="1:3">
      <c r="A14" s="28" t="s">
        <v>253</v>
      </c>
      <c r="B14" s="39">
        <v>255.5416507292</v>
      </c>
      <c r="C14" s="36">
        <v>8.64</v>
      </c>
    </row>
    <row r="15" ht="27" customHeight="true" spans="1:3">
      <c r="A15" s="28" t="s">
        <v>254</v>
      </c>
      <c r="B15" s="39">
        <v>138.73205224</v>
      </c>
      <c r="C15" s="36">
        <v>9.27</v>
      </c>
    </row>
    <row r="16" ht="27" customHeight="true" spans="1:3">
      <c r="A16" s="28" t="s">
        <v>255</v>
      </c>
      <c r="B16" s="39">
        <v>216.1442908033</v>
      </c>
      <c r="C16" s="36">
        <v>8.19</v>
      </c>
    </row>
    <row r="17" ht="27" customHeight="true" spans="1:3">
      <c r="A17" s="28" t="s">
        <v>256</v>
      </c>
      <c r="B17" s="39">
        <v>147.5784283332</v>
      </c>
      <c r="C17" s="36">
        <v>5.99</v>
      </c>
    </row>
    <row r="18" ht="27" customHeight="true" spans="1:3">
      <c r="A18" s="29" t="s">
        <v>258</v>
      </c>
      <c r="B18" s="40">
        <v>78.1534037494</v>
      </c>
      <c r="C18" s="41">
        <v>11.17</v>
      </c>
    </row>
    <row r="19" ht="27" customHeight="true" spans="1:3">
      <c r="A19" s="42" t="s">
        <v>294</v>
      </c>
      <c r="B19" s="42"/>
      <c r="C19" s="42"/>
    </row>
    <row r="20" ht="17.1" customHeight="true" spans="1:3">
      <c r="A20" s="43"/>
      <c r="B20" s="43"/>
      <c r="C20" s="43"/>
    </row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</sheetData>
  <mergeCells count="4">
    <mergeCell ref="A1:C1"/>
    <mergeCell ref="A2:C2"/>
    <mergeCell ref="A3:C3"/>
    <mergeCell ref="A19:C1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G12" sqref="G12"/>
    </sheetView>
  </sheetViews>
  <sheetFormatPr defaultColWidth="9" defaultRowHeight="13.5" outlineLevelCol="3"/>
  <cols>
    <col min="1" max="1" width="22.6333333333333" customWidth="true"/>
    <col min="2" max="3" width="9.13333333333333" customWidth="true"/>
    <col min="5" max="5" width="9" style="32"/>
    <col min="6" max="6" width="9" style="33"/>
    <col min="7" max="7" width="12.625" style="32"/>
    <col min="8" max="8" width="12.625" style="33"/>
    <col min="9" max="9" width="12.625"/>
    <col min="10" max="10" width="13.75"/>
    <col min="11" max="11" width="12.625"/>
  </cols>
  <sheetData>
    <row r="1" ht="21" customHeight="true" spans="1:3">
      <c r="A1" s="19" t="s">
        <v>295</v>
      </c>
      <c r="B1" s="19"/>
      <c r="C1" s="19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34" t="s">
        <v>261</v>
      </c>
      <c r="B4" s="21" t="str">
        <f>规上工业4!$B$4</f>
        <v>1-5月</v>
      </c>
      <c r="C4" s="35" t="s">
        <v>26</v>
      </c>
    </row>
    <row r="5" ht="20.85" customHeight="true" spans="1:4">
      <c r="A5" s="8" t="s">
        <v>218</v>
      </c>
      <c r="B5" s="22">
        <v>479170.450578</v>
      </c>
      <c r="C5" s="36">
        <v>7.61238076615234</v>
      </c>
      <c r="D5" s="32"/>
    </row>
    <row r="6" ht="20.85" customHeight="true" spans="1:4">
      <c r="A6" s="28" t="s">
        <v>251</v>
      </c>
      <c r="B6" s="22">
        <v>153193.9567</v>
      </c>
      <c r="C6" s="36">
        <v>8.74</v>
      </c>
      <c r="D6" s="32"/>
    </row>
    <row r="7" ht="20.85" customHeight="true" spans="1:4">
      <c r="A7" s="28" t="s">
        <v>252</v>
      </c>
      <c r="B7" s="22">
        <v>97026.10608</v>
      </c>
      <c r="C7" s="36">
        <v>9.04760730511547</v>
      </c>
      <c r="D7" s="32"/>
    </row>
    <row r="8" ht="20.85" customHeight="true" spans="1:4">
      <c r="A8" s="28" t="s">
        <v>262</v>
      </c>
      <c r="B8" s="22">
        <v>56167.85062</v>
      </c>
      <c r="C8" s="36">
        <v>8.22</v>
      </c>
      <c r="D8" s="32"/>
    </row>
    <row r="9" ht="20.85" customHeight="true" spans="1:4">
      <c r="A9" s="28" t="s">
        <v>253</v>
      </c>
      <c r="B9" s="22">
        <v>74191.2863</v>
      </c>
      <c r="C9" s="36">
        <v>10.0185052544151</v>
      </c>
      <c r="D9" s="32"/>
    </row>
    <row r="10" ht="20.85" customHeight="true" spans="1:4">
      <c r="A10" s="28" t="s">
        <v>254</v>
      </c>
      <c r="B10" s="22">
        <v>32852.9622</v>
      </c>
      <c r="C10" s="36">
        <v>-5.43566704432573</v>
      </c>
      <c r="D10" s="32"/>
    </row>
    <row r="11" ht="20.85" customHeight="true" spans="1:4">
      <c r="A11" s="28" t="s">
        <v>255</v>
      </c>
      <c r="B11" s="22">
        <v>61435.9617</v>
      </c>
      <c r="C11" s="36">
        <v>7.39020406700079</v>
      </c>
      <c r="D11" s="32"/>
    </row>
    <row r="12" ht="20.85" customHeight="true" spans="1:4">
      <c r="A12" s="28" t="s">
        <v>256</v>
      </c>
      <c r="B12" s="22">
        <v>95323.0829</v>
      </c>
      <c r="C12" s="36">
        <v>9.39</v>
      </c>
      <c r="D12" s="32"/>
    </row>
    <row r="13" ht="20.85" customHeight="true" spans="1:4">
      <c r="A13" s="28" t="s">
        <v>258</v>
      </c>
      <c r="B13" s="22">
        <v>54826.0726</v>
      </c>
      <c r="C13" s="36">
        <v>9.5</v>
      </c>
      <c r="D13" s="32"/>
    </row>
    <row r="14" ht="20.85" customHeight="true" spans="1:4">
      <c r="A14" s="28" t="s">
        <v>285</v>
      </c>
      <c r="B14" s="22">
        <v>22057.713908</v>
      </c>
      <c r="C14" s="36">
        <v>21.549916457752</v>
      </c>
      <c r="D14" s="32"/>
    </row>
    <row r="15" ht="20.85" customHeight="true" spans="1:4">
      <c r="A15" s="8" t="s">
        <v>296</v>
      </c>
      <c r="B15" s="22">
        <v>246478.142678</v>
      </c>
      <c r="C15" s="36">
        <v>6.06527387298881</v>
      </c>
      <c r="D15" s="32"/>
    </row>
    <row r="16" ht="20.85" customHeight="true" spans="1:4">
      <c r="A16" s="28" t="s">
        <v>251</v>
      </c>
      <c r="B16" s="22">
        <v>64729.0177</v>
      </c>
      <c r="C16" s="36">
        <v>7.18</v>
      </c>
      <c r="D16" s="32"/>
    </row>
    <row r="17" ht="20.85" customHeight="true" spans="1:4">
      <c r="A17" s="28" t="s">
        <v>252</v>
      </c>
      <c r="B17" s="22">
        <v>12450.80925</v>
      </c>
      <c r="C17" s="36">
        <v>2.4415346196502</v>
      </c>
      <c r="D17" s="32"/>
    </row>
    <row r="18" ht="20.85" customHeight="true" spans="1:4">
      <c r="A18" s="28" t="s">
        <v>262</v>
      </c>
      <c r="B18" s="22">
        <v>52278.20845</v>
      </c>
      <c r="C18" s="36">
        <v>8.38</v>
      </c>
      <c r="D18" s="32"/>
    </row>
    <row r="19" ht="20.85" customHeight="true" spans="1:4">
      <c r="A19" s="28" t="s">
        <v>253</v>
      </c>
      <c r="B19" s="22">
        <v>42346.3924</v>
      </c>
      <c r="C19" s="36">
        <v>9.57995808228931</v>
      </c>
      <c r="D19" s="32"/>
    </row>
    <row r="20" ht="20.85" customHeight="true" spans="1:4">
      <c r="A20" s="28" t="s">
        <v>254</v>
      </c>
      <c r="B20" s="22">
        <v>9445.9871</v>
      </c>
      <c r="C20" s="36">
        <v>-30.1173802492611</v>
      </c>
      <c r="D20" s="32"/>
    </row>
    <row r="21" ht="20.85" customHeight="true" spans="1:4">
      <c r="A21" s="28" t="s">
        <v>255</v>
      </c>
      <c r="B21" s="22">
        <v>27745.317516</v>
      </c>
      <c r="C21" s="36">
        <v>11.3953437919623</v>
      </c>
      <c r="D21" s="32"/>
    </row>
    <row r="22" ht="20.85" customHeight="true" spans="1:4">
      <c r="A22" s="28" t="s">
        <v>256</v>
      </c>
      <c r="B22" s="22">
        <v>58840.452</v>
      </c>
      <c r="C22" s="36">
        <v>8.16</v>
      </c>
      <c r="D22" s="32"/>
    </row>
    <row r="23" ht="20.85" customHeight="true" spans="1:4">
      <c r="A23" s="28" t="s">
        <v>258</v>
      </c>
      <c r="B23" s="22">
        <v>36035.8497</v>
      </c>
      <c r="C23" s="36">
        <v>11.23</v>
      </c>
      <c r="D23" s="32"/>
    </row>
    <row r="24" ht="20.85" customHeight="true" spans="1:4">
      <c r="A24" s="37" t="s">
        <v>285</v>
      </c>
      <c r="B24" s="30">
        <v>16786.955549</v>
      </c>
      <c r="C24" s="38">
        <v>26.18452897457</v>
      </c>
      <c r="D24" s="32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N20" sqref="N20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" t="s">
        <v>297</v>
      </c>
      <c r="B1" s="2"/>
      <c r="C1" s="2"/>
    </row>
    <row r="2" ht="39.95" customHeight="true" spans="1:3">
      <c r="A2" s="3" t="s">
        <v>298</v>
      </c>
      <c r="B2" s="3"/>
      <c r="C2" s="3"/>
    </row>
    <row r="3" ht="21" customHeight="true" spans="1:3">
      <c r="A3" s="4" t="s">
        <v>244</v>
      </c>
      <c r="B3" s="4"/>
      <c r="C3" s="4"/>
    </row>
    <row r="4" ht="21" customHeight="true" spans="1:3">
      <c r="A4" s="20" t="s">
        <v>261</v>
      </c>
      <c r="B4" s="21" t="str">
        <f>GDP、农业3!$B$4</f>
        <v>1-3月</v>
      </c>
      <c r="C4" s="20" t="s">
        <v>26</v>
      </c>
    </row>
    <row r="5" ht="17.25" customHeight="true" spans="1:3">
      <c r="A5" s="8" t="s">
        <v>245</v>
      </c>
      <c r="B5" s="22">
        <v>7587.978059072</v>
      </c>
      <c r="C5" s="27">
        <v>8.49902294383749</v>
      </c>
    </row>
    <row r="6" ht="17.25" customHeight="true" spans="1:3">
      <c r="A6" s="28" t="s">
        <v>251</v>
      </c>
      <c r="B6" s="22">
        <v>10941</v>
      </c>
      <c r="C6" s="27">
        <v>6.7</v>
      </c>
    </row>
    <row r="7" ht="17.25" customHeight="true" spans="1:3">
      <c r="A7" s="28" t="s">
        <v>253</v>
      </c>
      <c r="B7" s="22">
        <v>6577</v>
      </c>
      <c r="C7" s="27">
        <v>9.8</v>
      </c>
    </row>
    <row r="8" ht="17.25" customHeight="true" spans="1:3">
      <c r="A8" s="28" t="s">
        <v>254</v>
      </c>
      <c r="B8" s="22">
        <v>6592</v>
      </c>
      <c r="C8" s="27">
        <v>8.8</v>
      </c>
    </row>
    <row r="9" ht="17.25" customHeight="true" spans="1:3">
      <c r="A9" s="28" t="s">
        <v>255</v>
      </c>
      <c r="B9" s="22">
        <v>6363</v>
      </c>
      <c r="C9" s="27">
        <v>9.3</v>
      </c>
    </row>
    <row r="10" ht="17.25" customHeight="true" spans="1:3">
      <c r="A10" s="28" t="s">
        <v>299</v>
      </c>
      <c r="B10" s="22">
        <v>6943</v>
      </c>
      <c r="C10" s="27">
        <v>7.9</v>
      </c>
    </row>
    <row r="11" ht="17.25" customHeight="true" spans="1:3">
      <c r="A11" s="28" t="s">
        <v>258</v>
      </c>
      <c r="B11" s="22">
        <v>5642</v>
      </c>
      <c r="C11" s="27">
        <v>8.9</v>
      </c>
    </row>
    <row r="12" ht="17.25" customHeight="true" spans="1:3">
      <c r="A12" s="28" t="s">
        <v>285</v>
      </c>
      <c r="B12" s="22">
        <v>7308</v>
      </c>
      <c r="C12" s="27">
        <v>7.7</v>
      </c>
    </row>
    <row r="13" ht="17.25" customHeight="true" spans="1:3">
      <c r="A13" s="8" t="s">
        <v>246</v>
      </c>
      <c r="B13" s="22">
        <v>9251.44390420943</v>
      </c>
      <c r="C13" s="27">
        <v>6.44273596995846</v>
      </c>
    </row>
    <row r="14" ht="17.25" customHeight="true" spans="1:3">
      <c r="A14" s="28" t="s">
        <v>251</v>
      </c>
      <c r="B14" s="22">
        <v>11047</v>
      </c>
      <c r="C14" s="27">
        <v>6.1</v>
      </c>
    </row>
    <row r="15" ht="17.25" customHeight="true" spans="1:3">
      <c r="A15" s="28" t="s">
        <v>253</v>
      </c>
      <c r="B15" s="22">
        <v>8304</v>
      </c>
      <c r="C15" s="27">
        <v>7.7</v>
      </c>
    </row>
    <row r="16" ht="17.25" customHeight="true" spans="1:3">
      <c r="A16" s="28" t="s">
        <v>254</v>
      </c>
      <c r="B16" s="22">
        <v>8137</v>
      </c>
      <c r="C16" s="27">
        <v>6.4</v>
      </c>
    </row>
    <row r="17" ht="17.25" customHeight="true" spans="1:3">
      <c r="A17" s="28" t="s">
        <v>255</v>
      </c>
      <c r="B17" s="22">
        <v>7886</v>
      </c>
      <c r="C17" s="27">
        <v>6.7</v>
      </c>
    </row>
    <row r="18" ht="17.25" customHeight="true" spans="1:3">
      <c r="A18" s="28" t="s">
        <v>299</v>
      </c>
      <c r="B18" s="22">
        <v>8398</v>
      </c>
      <c r="C18" s="27">
        <v>6</v>
      </c>
    </row>
    <row r="19" ht="17.25" customHeight="true" spans="1:3">
      <c r="A19" s="28" t="s">
        <v>258</v>
      </c>
      <c r="B19" s="22">
        <v>6867</v>
      </c>
      <c r="C19" s="27">
        <v>6.3</v>
      </c>
    </row>
    <row r="20" ht="17.25" customHeight="true" spans="1:3">
      <c r="A20" s="28" t="s">
        <v>285</v>
      </c>
      <c r="B20" s="22">
        <v>8311</v>
      </c>
      <c r="C20" s="27">
        <v>7</v>
      </c>
    </row>
    <row r="21" ht="17.25" customHeight="true" spans="1:3">
      <c r="A21" s="8" t="s">
        <v>247</v>
      </c>
      <c r="B21" s="22">
        <v>5788.72655308837</v>
      </c>
      <c r="C21" s="27">
        <v>9.66545108981063</v>
      </c>
    </row>
    <row r="22" ht="17.25" customHeight="true" spans="1:3">
      <c r="A22" s="28" t="s">
        <v>251</v>
      </c>
      <c r="B22" s="22">
        <v>7558</v>
      </c>
      <c r="C22" s="27">
        <v>10</v>
      </c>
    </row>
    <row r="23" ht="17.25" customHeight="true" spans="1:3">
      <c r="A23" s="28" t="s">
        <v>253</v>
      </c>
      <c r="B23" s="22">
        <v>5787</v>
      </c>
      <c r="C23" s="27">
        <v>9.5</v>
      </c>
    </row>
    <row r="24" ht="17.25" customHeight="true" spans="1:3">
      <c r="A24" s="28" t="s">
        <v>254</v>
      </c>
      <c r="B24" s="22">
        <v>5727</v>
      </c>
      <c r="C24" s="27">
        <v>9</v>
      </c>
    </row>
    <row r="25" ht="17.25" customHeight="true" spans="1:3">
      <c r="A25" s="28" t="s">
        <v>255</v>
      </c>
      <c r="B25" s="22">
        <v>5491</v>
      </c>
      <c r="C25" s="27">
        <v>9.8</v>
      </c>
    </row>
    <row r="26" ht="17.25" customHeight="true" spans="1:3">
      <c r="A26" s="28" t="s">
        <v>299</v>
      </c>
      <c r="B26" s="22">
        <v>6062</v>
      </c>
      <c r="C26" s="27">
        <v>9.3</v>
      </c>
    </row>
    <row r="27" ht="17.25" customHeight="true" spans="1:3">
      <c r="A27" s="28" t="s">
        <v>258</v>
      </c>
      <c r="B27" s="22">
        <v>4808</v>
      </c>
      <c r="C27" s="27">
        <v>10.2</v>
      </c>
    </row>
    <row r="28" ht="17.25" customHeight="true" spans="1:3">
      <c r="A28" s="29" t="s">
        <v>285</v>
      </c>
      <c r="B28" s="30">
        <v>5053</v>
      </c>
      <c r="C28" s="31">
        <v>9.2</v>
      </c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M20" sqref="M20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9" t="s">
        <v>300</v>
      </c>
      <c r="B1" s="19"/>
      <c r="C1" s="19"/>
    </row>
    <row r="2" ht="39.95" customHeight="true" spans="1:3">
      <c r="A2" s="3" t="s">
        <v>301</v>
      </c>
      <c r="B2" s="3"/>
      <c r="C2" s="3"/>
    </row>
    <row r="3" ht="21" customHeight="true" spans="1:3">
      <c r="A3" s="4" t="s">
        <v>302</v>
      </c>
      <c r="B3" s="4"/>
      <c r="C3" s="4"/>
    </row>
    <row r="4" ht="21" customHeight="true" spans="1:3">
      <c r="A4" s="20" t="s">
        <v>261</v>
      </c>
      <c r="B4" s="21" t="s">
        <v>303</v>
      </c>
      <c r="C4" s="20" t="s">
        <v>304</v>
      </c>
    </row>
    <row r="5" ht="17.45" customHeight="true" spans="1:3">
      <c r="A5" s="8" t="s">
        <v>305</v>
      </c>
      <c r="B5" s="22"/>
      <c r="C5" s="23">
        <v>13</v>
      </c>
    </row>
    <row r="6" ht="17.45" customHeight="true" spans="1:3">
      <c r="A6" s="11" t="s">
        <v>251</v>
      </c>
      <c r="B6" s="22"/>
      <c r="C6" s="23">
        <v>9</v>
      </c>
    </row>
    <row r="7" ht="17.45" customHeight="true" spans="1:3">
      <c r="A7" s="11" t="s">
        <v>252</v>
      </c>
      <c r="B7" s="22"/>
      <c r="C7" s="23">
        <v>1</v>
      </c>
    </row>
    <row r="8" ht="17.45" customHeight="true" spans="1:3">
      <c r="A8" s="11" t="s">
        <v>262</v>
      </c>
      <c r="B8" s="22"/>
      <c r="C8" s="23">
        <v>8</v>
      </c>
    </row>
    <row r="9" ht="17.45" customHeight="true" spans="1:3">
      <c r="A9" s="11" t="s">
        <v>253</v>
      </c>
      <c r="B9" s="22"/>
      <c r="C9" s="23"/>
    </row>
    <row r="10" ht="17.45" customHeight="true" spans="1:3">
      <c r="A10" s="11" t="s">
        <v>254</v>
      </c>
      <c r="B10" s="22"/>
      <c r="C10" s="23"/>
    </row>
    <row r="11" ht="17.45" customHeight="true" spans="1:3">
      <c r="A11" s="11" t="s">
        <v>255</v>
      </c>
      <c r="B11" s="22"/>
      <c r="C11" s="23"/>
    </row>
    <row r="12" ht="17.45" customHeight="true" spans="1:3">
      <c r="A12" s="11" t="s">
        <v>256</v>
      </c>
      <c r="B12" s="22"/>
      <c r="C12" s="23">
        <v>4</v>
      </c>
    </row>
    <row r="13" ht="17.45" customHeight="true" spans="1:3">
      <c r="A13" s="11" t="s">
        <v>257</v>
      </c>
      <c r="B13" s="22"/>
      <c r="C13" s="23"/>
    </row>
    <row r="14" ht="17.45" customHeight="true" spans="1:3">
      <c r="A14" s="11" t="s">
        <v>258</v>
      </c>
      <c r="B14" s="22"/>
      <c r="C14" s="23"/>
    </row>
    <row r="15" ht="17.45" customHeight="true" spans="1:3">
      <c r="A15" s="11" t="s">
        <v>259</v>
      </c>
      <c r="B15" s="22"/>
      <c r="C15" s="23">
        <v>4</v>
      </c>
    </row>
    <row r="16" ht="17.45" customHeight="true" spans="1:3">
      <c r="A16" s="8" t="s">
        <v>306</v>
      </c>
      <c r="B16" s="22"/>
      <c r="C16" s="23">
        <v>2</v>
      </c>
    </row>
    <row r="17" ht="17.45" customHeight="true" spans="1:3">
      <c r="A17" s="11" t="s">
        <v>251</v>
      </c>
      <c r="B17" s="22"/>
      <c r="C17" s="23">
        <v>2</v>
      </c>
    </row>
    <row r="18" ht="17.45" customHeight="true" spans="1:3">
      <c r="A18" s="11" t="s">
        <v>252</v>
      </c>
      <c r="B18" s="22"/>
      <c r="C18" s="23">
        <v>2</v>
      </c>
    </row>
    <row r="19" ht="17.45" customHeight="true" spans="1:3">
      <c r="A19" s="11" t="s">
        <v>262</v>
      </c>
      <c r="B19" s="22"/>
      <c r="C19" s="23"/>
    </row>
    <row r="20" ht="17.45" customHeight="true" spans="1:3">
      <c r="A20" s="11" t="s">
        <v>253</v>
      </c>
      <c r="B20" s="22"/>
      <c r="C20" s="23"/>
    </row>
    <row r="21" ht="17.45" customHeight="true" spans="1:3">
      <c r="A21" s="11" t="s">
        <v>254</v>
      </c>
      <c r="B21" s="22"/>
      <c r="C21" s="23"/>
    </row>
    <row r="22" ht="17.45" customHeight="true" spans="1:3">
      <c r="A22" s="11" t="s">
        <v>255</v>
      </c>
      <c r="B22" s="22"/>
      <c r="C22" s="23"/>
    </row>
    <row r="23" ht="17.45" customHeight="true" spans="1:3">
      <c r="A23" s="11" t="s">
        <v>256</v>
      </c>
      <c r="B23" s="22"/>
      <c r="C23" s="23"/>
    </row>
    <row r="24" ht="17.45" customHeight="true" spans="1:3">
      <c r="A24" s="11" t="s">
        <v>257</v>
      </c>
      <c r="B24" s="22"/>
      <c r="C24" s="23"/>
    </row>
    <row r="25" ht="17.45" customHeight="true" spans="1:3">
      <c r="A25" s="11" t="s">
        <v>258</v>
      </c>
      <c r="B25" s="22"/>
      <c r="C25" s="23"/>
    </row>
    <row r="26" ht="17.45" customHeight="true" spans="1:3">
      <c r="A26" s="14" t="s">
        <v>259</v>
      </c>
      <c r="B26" s="24"/>
      <c r="C26" s="25"/>
    </row>
    <row r="27" ht="16.5" customHeight="true" spans="1:3">
      <c r="A27" s="18" t="s">
        <v>307</v>
      </c>
      <c r="B27" s="18"/>
      <c r="C27" s="18"/>
    </row>
    <row r="28" ht="16.5" customHeight="true" spans="1:3">
      <c r="A28" s="26"/>
      <c r="B28" s="26"/>
      <c r="C28" s="26"/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</sheetData>
  <mergeCells count="4">
    <mergeCell ref="A1:C1"/>
    <mergeCell ref="A2:C2"/>
    <mergeCell ref="A3:C3"/>
    <mergeCell ref="A27:C28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M20" sqref="M19:M20"/>
    </sheetView>
  </sheetViews>
  <sheetFormatPr defaultColWidth="9" defaultRowHeight="13.5" outlineLevelCol="3"/>
  <cols>
    <col min="1" max="1" width="19.6333333333333" customWidth="true"/>
    <col min="2" max="4" width="7" customWidth="true"/>
  </cols>
  <sheetData>
    <row r="1" ht="21" customHeight="true" spans="1:4">
      <c r="A1" s="1" t="s">
        <v>308</v>
      </c>
      <c r="B1" s="2"/>
      <c r="C1" s="2"/>
      <c r="D1" s="2"/>
    </row>
    <row r="2" ht="39.95" customHeight="true" spans="1:4">
      <c r="A2" s="3" t="s">
        <v>309</v>
      </c>
      <c r="B2" s="3"/>
      <c r="C2" s="3"/>
      <c r="D2" s="3"/>
    </row>
    <row r="3" ht="21" customHeight="true" spans="1:4">
      <c r="A3" s="4" t="s">
        <v>302</v>
      </c>
      <c r="B3" s="4"/>
      <c r="C3" s="4"/>
      <c r="D3" s="4"/>
    </row>
    <row r="4" ht="21" customHeight="true" spans="1:4">
      <c r="A4" s="5" t="s">
        <v>261</v>
      </c>
      <c r="B4" s="6" t="s">
        <v>310</v>
      </c>
      <c r="C4" s="7" t="s">
        <v>311</v>
      </c>
      <c r="D4" s="5" t="s">
        <v>312</v>
      </c>
    </row>
    <row r="5" ht="15.95" customHeight="true" spans="1:4">
      <c r="A5" s="8" t="s">
        <v>313</v>
      </c>
      <c r="B5" s="9">
        <v>1</v>
      </c>
      <c r="C5" s="9"/>
      <c r="D5" s="10">
        <v>1</v>
      </c>
    </row>
    <row r="6" ht="15.95" customHeight="true" spans="1:4">
      <c r="A6" s="11" t="s">
        <v>251</v>
      </c>
      <c r="B6" s="9"/>
      <c r="C6" s="9"/>
      <c r="D6" s="10"/>
    </row>
    <row r="7" ht="15.95" customHeight="true" spans="1:4">
      <c r="A7" s="11" t="s">
        <v>314</v>
      </c>
      <c r="B7" s="9"/>
      <c r="C7" s="9"/>
      <c r="D7" s="10"/>
    </row>
    <row r="8" ht="15.95" customHeight="true" spans="1:4">
      <c r="A8" s="11" t="s">
        <v>262</v>
      </c>
      <c r="B8" s="9"/>
      <c r="C8" s="9"/>
      <c r="D8" s="10"/>
    </row>
    <row r="9" ht="15.95" customHeight="true" spans="1:4">
      <c r="A9" s="11" t="s">
        <v>253</v>
      </c>
      <c r="B9" s="9"/>
      <c r="C9" s="9"/>
      <c r="D9" s="10"/>
    </row>
    <row r="10" ht="15.95" customHeight="true" spans="1:4">
      <c r="A10" s="11" t="s">
        <v>254</v>
      </c>
      <c r="B10" s="9"/>
      <c r="C10" s="9"/>
      <c r="D10" s="10"/>
    </row>
    <row r="11" ht="15.95" customHeight="true" spans="1:4">
      <c r="A11" s="11" t="s">
        <v>255</v>
      </c>
      <c r="B11" s="9">
        <v>1</v>
      </c>
      <c r="C11" s="9"/>
      <c r="D11" s="10">
        <v>1</v>
      </c>
    </row>
    <row r="12" ht="15.95" customHeight="true" spans="1:4">
      <c r="A12" s="11" t="s">
        <v>256</v>
      </c>
      <c r="B12" s="9"/>
      <c r="C12" s="12"/>
      <c r="D12" s="13"/>
    </row>
    <row r="13" ht="15.95" customHeight="true" spans="1:4">
      <c r="A13" s="11" t="s">
        <v>257</v>
      </c>
      <c r="B13" s="9"/>
      <c r="C13" s="12"/>
      <c r="D13" s="13"/>
    </row>
    <row r="14" ht="15.95" customHeight="true" spans="1:4">
      <c r="A14" s="11" t="s">
        <v>258</v>
      </c>
      <c r="B14" s="9"/>
      <c r="C14" s="12"/>
      <c r="D14" s="13"/>
    </row>
    <row r="15" ht="15.95" customHeight="true" spans="1:4">
      <c r="A15" s="11" t="s">
        <v>259</v>
      </c>
      <c r="B15" s="9"/>
      <c r="C15" s="12"/>
      <c r="D15" s="13"/>
    </row>
    <row r="16" ht="16.15" customHeight="true" spans="1:4">
      <c r="A16" s="8" t="s">
        <v>315</v>
      </c>
      <c r="B16" s="9">
        <v>339</v>
      </c>
      <c r="C16" s="12">
        <v>125</v>
      </c>
      <c r="D16" s="13">
        <v>464</v>
      </c>
    </row>
    <row r="17" ht="15.95" customHeight="true" spans="1:4">
      <c r="A17" s="11" t="s">
        <v>251</v>
      </c>
      <c r="B17" s="9">
        <v>177</v>
      </c>
      <c r="C17" s="12">
        <v>23</v>
      </c>
      <c r="D17" s="13">
        <v>200</v>
      </c>
    </row>
    <row r="18" ht="15.95" customHeight="true" spans="1:4">
      <c r="A18" s="11" t="s">
        <v>314</v>
      </c>
      <c r="B18" s="9">
        <v>147</v>
      </c>
      <c r="C18" s="12">
        <v>18</v>
      </c>
      <c r="D18" s="13">
        <v>165</v>
      </c>
    </row>
    <row r="19" ht="15.95" customHeight="true" spans="1:4">
      <c r="A19" s="11" t="s">
        <v>262</v>
      </c>
      <c r="B19" s="9">
        <v>21</v>
      </c>
      <c r="C19" s="12">
        <v>2</v>
      </c>
      <c r="D19" s="13">
        <v>23</v>
      </c>
    </row>
    <row r="20" ht="15.95" customHeight="true" spans="1:4">
      <c r="A20" s="11" t="s">
        <v>253</v>
      </c>
      <c r="B20" s="9">
        <v>32</v>
      </c>
      <c r="C20" s="12">
        <v>21</v>
      </c>
      <c r="D20" s="13">
        <v>53</v>
      </c>
    </row>
    <row r="21" ht="15.95" customHeight="true" spans="1:4">
      <c r="A21" s="11" t="s">
        <v>254</v>
      </c>
      <c r="B21" s="9">
        <v>27</v>
      </c>
      <c r="C21" s="12">
        <v>19</v>
      </c>
      <c r="D21" s="13">
        <v>46</v>
      </c>
    </row>
    <row r="22" ht="15.95" customHeight="true" spans="1:4">
      <c r="A22" s="11" t="s">
        <v>255</v>
      </c>
      <c r="B22" s="9">
        <v>44</v>
      </c>
      <c r="C22" s="12">
        <v>8</v>
      </c>
      <c r="D22" s="13">
        <v>52</v>
      </c>
    </row>
    <row r="23" ht="15.95" customHeight="true" spans="1:4">
      <c r="A23" s="11" t="s">
        <v>256</v>
      </c>
      <c r="B23" s="9">
        <v>47</v>
      </c>
      <c r="C23" s="12">
        <v>41</v>
      </c>
      <c r="D23" s="13">
        <v>88</v>
      </c>
    </row>
    <row r="24" ht="15.95" customHeight="true" spans="1:4">
      <c r="A24" s="11" t="s">
        <v>257</v>
      </c>
      <c r="B24" s="9">
        <v>29</v>
      </c>
      <c r="C24" s="12">
        <v>35</v>
      </c>
      <c r="D24" s="13">
        <v>64</v>
      </c>
    </row>
    <row r="25" ht="15.95" customHeight="true" spans="1:4">
      <c r="A25" s="11" t="s">
        <v>258</v>
      </c>
      <c r="B25" s="9">
        <v>12</v>
      </c>
      <c r="C25" s="12">
        <v>13</v>
      </c>
      <c r="D25" s="13">
        <v>25</v>
      </c>
    </row>
    <row r="26" ht="16.15" customHeight="true" spans="1:4">
      <c r="A26" s="14" t="s">
        <v>259</v>
      </c>
      <c r="B26" s="15">
        <v>27</v>
      </c>
      <c r="C26" s="16">
        <v>9</v>
      </c>
      <c r="D26" s="17">
        <v>36</v>
      </c>
    </row>
    <row r="27" ht="65.1" customHeight="true" spans="1:4">
      <c r="A27" s="18" t="s">
        <v>316</v>
      </c>
      <c r="B27" s="18"/>
      <c r="C27" s="18"/>
      <c r="D27" s="18"/>
    </row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</sheetData>
  <mergeCells count="4">
    <mergeCell ref="A1:D1"/>
    <mergeCell ref="A2:D2"/>
    <mergeCell ref="A3:D3"/>
    <mergeCell ref="A27:D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T16" sqref="T16"/>
    </sheetView>
  </sheetViews>
  <sheetFormatPr defaultColWidth="9" defaultRowHeight="13.5" outlineLevelCol="2"/>
  <cols>
    <col min="1" max="1" width="21" customWidth="true"/>
    <col min="2" max="2" width="18.875" customWidth="true"/>
    <col min="3" max="3" width="12.75" customWidth="true"/>
  </cols>
  <sheetData>
    <row r="1" ht="21" customHeight="true" spans="1:3">
      <c r="A1" s="19" t="s">
        <v>19</v>
      </c>
      <c r="B1" s="19"/>
      <c r="C1" s="19"/>
    </row>
    <row r="2" s="147" customFormat="true" ht="15" customHeight="true" spans="1:3">
      <c r="A2" s="149"/>
      <c r="B2" s="149"/>
      <c r="C2" s="149"/>
    </row>
    <row r="3" s="147" customFormat="true" ht="45.95" customHeight="true" spans="1:3">
      <c r="A3" s="150" t="s">
        <v>20</v>
      </c>
      <c r="B3" s="150"/>
      <c r="C3" s="150"/>
    </row>
    <row r="4" s="148" customFormat="true" ht="12.95" customHeight="true" spans="1:3">
      <c r="A4" s="150"/>
      <c r="B4" s="150"/>
      <c r="C4" s="150"/>
    </row>
    <row r="5" s="148" customFormat="true" ht="12.95" customHeight="true" spans="1:3">
      <c r="A5" s="150"/>
      <c r="B5" s="150"/>
      <c r="C5" s="150"/>
    </row>
    <row r="6" s="148" customFormat="true" ht="12.95" customHeight="true" spans="1:3">
      <c r="A6" s="150"/>
      <c r="B6" s="150"/>
      <c r="C6" s="150"/>
    </row>
    <row r="7" s="148" customFormat="true" ht="12.95" customHeight="true" spans="1:3">
      <c r="A7" s="150"/>
      <c r="B7" s="150"/>
      <c r="C7" s="150"/>
    </row>
    <row r="8" s="148" customFormat="true" ht="12.95" customHeight="true" spans="1:3">
      <c r="A8" s="150"/>
      <c r="B8" s="150"/>
      <c r="C8" s="150"/>
    </row>
    <row r="9" s="148" customFormat="true" ht="12.95" customHeight="true" spans="1:3">
      <c r="A9" s="150"/>
      <c r="B9" s="150"/>
      <c r="C9" s="150"/>
    </row>
    <row r="10" s="148" customFormat="true" ht="12.95" customHeight="true" spans="1:3">
      <c r="A10" s="150"/>
      <c r="B10" s="150"/>
      <c r="C10" s="150"/>
    </row>
    <row r="11" s="148" customFormat="true" ht="12.95" customHeight="true" spans="1:3">
      <c r="A11" s="150"/>
      <c r="B11" s="150"/>
      <c r="C11" s="150"/>
    </row>
    <row r="12" s="148" customFormat="true" ht="12.95" customHeight="true" spans="1:3">
      <c r="A12" s="150"/>
      <c r="B12" s="150"/>
      <c r="C12" s="150"/>
    </row>
    <row r="13" s="148" customFormat="true" ht="12.95" customHeight="true" spans="1:3">
      <c r="A13" s="150"/>
      <c r="B13" s="150"/>
      <c r="C13" s="150"/>
    </row>
    <row r="14" s="148" customFormat="true" ht="12.95" customHeight="true" spans="1:3">
      <c r="A14" s="150"/>
      <c r="B14" s="150"/>
      <c r="C14" s="150"/>
    </row>
    <row r="15" s="148" customFormat="true" ht="12.95" customHeight="true" spans="1:3">
      <c r="A15" s="150"/>
      <c r="B15" s="150"/>
      <c r="C15" s="150"/>
    </row>
    <row r="16" s="148" customFormat="true" ht="12.95" customHeight="true" spans="1:3">
      <c r="A16" s="150"/>
      <c r="B16" s="150"/>
      <c r="C16" s="150"/>
    </row>
    <row r="17" s="148" customFormat="true" ht="12.95" customHeight="true" spans="1:3">
      <c r="A17" s="150"/>
      <c r="B17" s="150"/>
      <c r="C17" s="150"/>
    </row>
    <row r="18" s="148" customFormat="true" ht="12.95" customHeight="true" spans="1:3">
      <c r="A18" s="150"/>
      <c r="B18" s="150"/>
      <c r="C18" s="150"/>
    </row>
    <row r="19" s="148" customFormat="true" ht="12.95" customHeight="true" spans="1:3">
      <c r="A19" s="150"/>
      <c r="B19" s="150"/>
      <c r="C19" s="150"/>
    </row>
    <row r="20" s="148" customFormat="true" ht="12.95" customHeight="true" spans="1:3">
      <c r="A20" s="150"/>
      <c r="B20" s="150"/>
      <c r="C20" s="150"/>
    </row>
    <row r="21" s="148" customFormat="true" ht="12.95" customHeight="true" spans="1:3">
      <c r="A21" s="150"/>
      <c r="B21" s="150"/>
      <c r="C21" s="150"/>
    </row>
    <row r="22" s="148" customFormat="true" ht="12.95" customHeight="true" spans="1:3">
      <c r="A22" s="150"/>
      <c r="B22" s="150"/>
      <c r="C22" s="150"/>
    </row>
    <row r="23" s="148" customFormat="true" ht="12.95" customHeight="true" spans="1:3">
      <c r="A23" s="150"/>
      <c r="B23" s="150"/>
      <c r="C23" s="150"/>
    </row>
    <row r="24" s="148" customFormat="true" ht="12.95" customHeight="true" spans="1:3">
      <c r="A24" s="150"/>
      <c r="B24" s="150"/>
      <c r="C24" s="150"/>
    </row>
    <row r="25" s="148" customFormat="true" ht="12.95" customHeight="true" spans="1:3">
      <c r="A25" s="150"/>
      <c r="B25" s="150"/>
      <c r="C25" s="150"/>
    </row>
    <row r="26" s="148" customFormat="true" ht="12.95" customHeight="true" spans="1:3">
      <c r="A26" s="150"/>
      <c r="B26" s="150"/>
      <c r="C26" s="150"/>
    </row>
    <row r="27" s="148" customFormat="true" ht="12.95" customHeight="true" spans="1:3">
      <c r="A27" s="150"/>
      <c r="B27" s="150"/>
      <c r="C27" s="150"/>
    </row>
    <row r="28" s="148" customFormat="true" ht="12.95" customHeight="true" spans="1:3">
      <c r="A28" s="150"/>
      <c r="B28" s="150"/>
      <c r="C28" s="150"/>
    </row>
    <row r="29" s="148" customFormat="true" ht="12.95" customHeight="true" spans="1:3">
      <c r="A29" s="150"/>
      <c r="B29" s="150"/>
      <c r="C29" s="150"/>
    </row>
    <row r="30" s="148" customFormat="true" ht="12.95" customHeight="true" spans="1:3">
      <c r="A30" s="150"/>
      <c r="B30" s="150"/>
      <c r="C30" s="150"/>
    </row>
    <row r="31" s="148" customFormat="true" ht="12.95" customHeight="true" spans="1:3">
      <c r="A31" s="150"/>
      <c r="B31" s="150"/>
      <c r="C31" s="150"/>
    </row>
    <row r="32" s="148" customFormat="true" ht="12.95" customHeight="true" spans="1:3">
      <c r="A32" s="150"/>
      <c r="B32" s="150"/>
      <c r="C32" s="150"/>
    </row>
    <row r="33" s="148" customFormat="true" ht="12.95" customHeight="true" spans="1:3">
      <c r="A33" s="150"/>
      <c r="B33" s="150"/>
      <c r="C33" s="150"/>
    </row>
    <row r="34" s="148" customFormat="true" ht="12.95" customHeight="true" spans="1:3">
      <c r="A34" s="150"/>
      <c r="B34" s="150"/>
      <c r="C34" s="150"/>
    </row>
    <row r="35" s="148" customFormat="true" ht="15.95" customHeight="true" spans="1:3">
      <c r="A35" s="150"/>
      <c r="B35" s="150"/>
      <c r="C35" s="150"/>
    </row>
    <row r="36" s="148" customFormat="true" ht="21" customHeight="true" spans="1:3">
      <c r="A36" s="151"/>
      <c r="B36" s="151"/>
      <c r="C36" s="151"/>
    </row>
    <row r="37" s="148" customFormat="true" ht="12.95" customHeight="true" spans="1:3">
      <c r="A37" s="152"/>
      <c r="B37" s="152"/>
      <c r="C37" s="152"/>
    </row>
    <row r="38" s="148" customFormat="true" ht="12.95" customHeight="true" spans="1:3">
      <c r="A38" s="152"/>
      <c r="B38" s="152"/>
      <c r="C38" s="152"/>
    </row>
    <row r="39" ht="12.95" customHeight="true"/>
    <row r="40" ht="12.95" customHeight="true"/>
  </sheetData>
  <mergeCells count="3">
    <mergeCell ref="A1:C1"/>
    <mergeCell ref="A36:C36"/>
    <mergeCell ref="A3:C3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22" sqref="B22"/>
    </sheetView>
  </sheetViews>
  <sheetFormatPr defaultColWidth="9" defaultRowHeight="13.5" outlineLevelCol="2"/>
  <cols>
    <col min="1" max="1" width="22.3833333333333" customWidth="true"/>
    <col min="2" max="2" width="9.25833333333333" style="32" customWidth="true"/>
    <col min="3" max="3" width="9.25833333333333" customWidth="true"/>
  </cols>
  <sheetData>
    <row r="1" ht="21" customHeight="true" spans="1:3">
      <c r="A1" s="1" t="s">
        <v>21</v>
      </c>
      <c r="B1" s="137"/>
      <c r="C1" s="2"/>
    </row>
    <row r="2" ht="39.95" customHeight="true" spans="1:3">
      <c r="A2" s="45" t="s">
        <v>22</v>
      </c>
      <c r="B2" s="138"/>
      <c r="C2" s="45"/>
    </row>
    <row r="3" ht="21" customHeight="true" spans="1:3">
      <c r="A3" s="4" t="s">
        <v>23</v>
      </c>
      <c r="B3" s="139"/>
      <c r="C3" s="4"/>
    </row>
    <row r="4" ht="21" customHeight="true" spans="1:3">
      <c r="A4" s="140" t="s">
        <v>24</v>
      </c>
      <c r="B4" s="141" t="s">
        <v>25</v>
      </c>
      <c r="C4" s="93" t="s">
        <v>26</v>
      </c>
    </row>
    <row r="5" ht="33.95" customHeight="true" spans="1:3">
      <c r="A5" s="142" t="s">
        <v>27</v>
      </c>
      <c r="B5" s="143">
        <v>3081567.6507632</v>
      </c>
      <c r="C5" s="144">
        <v>2</v>
      </c>
    </row>
    <row r="6" ht="33.95" customHeight="true" spans="1:3">
      <c r="A6" s="82" t="s">
        <v>28</v>
      </c>
      <c r="B6" s="83">
        <v>302948.265017418</v>
      </c>
      <c r="C6" s="84">
        <v>3.7</v>
      </c>
    </row>
    <row r="7" ht="33.95" customHeight="true" spans="1:3">
      <c r="A7" s="82" t="s">
        <v>29</v>
      </c>
      <c r="B7" s="83">
        <v>1161635.10166084</v>
      </c>
      <c r="C7" s="84">
        <v>3.3</v>
      </c>
    </row>
    <row r="8" ht="33.95" customHeight="true" spans="1:3">
      <c r="A8" s="82" t="s">
        <v>30</v>
      </c>
      <c r="B8" s="83">
        <v>1616984.28408495</v>
      </c>
      <c r="C8" s="84">
        <v>0.8</v>
      </c>
    </row>
    <row r="9" ht="33.95" customHeight="true" spans="1:3">
      <c r="A9" s="79" t="s">
        <v>31</v>
      </c>
      <c r="B9" s="83">
        <v>445608.59</v>
      </c>
      <c r="C9" s="84">
        <v>3.3</v>
      </c>
    </row>
    <row r="10" ht="33.95" customHeight="true" spans="1:3">
      <c r="A10" s="82" t="s">
        <v>32</v>
      </c>
      <c r="B10" s="83">
        <v>215398</v>
      </c>
      <c r="C10" s="84">
        <v>3.5</v>
      </c>
    </row>
    <row r="11" ht="33.95" customHeight="true" spans="1:3">
      <c r="A11" s="82" t="s">
        <v>33</v>
      </c>
      <c r="B11" s="83">
        <v>52665.19</v>
      </c>
      <c r="C11" s="84">
        <v>8.9</v>
      </c>
    </row>
    <row r="12" ht="33.95" customHeight="true" spans="1:3">
      <c r="A12" s="82" t="s">
        <v>34</v>
      </c>
      <c r="B12" s="83">
        <v>152347.6</v>
      </c>
      <c r="C12" s="84">
        <v>0.4</v>
      </c>
    </row>
    <row r="13" ht="33.95" customHeight="true" spans="1:3">
      <c r="A13" s="82" t="s">
        <v>35</v>
      </c>
      <c r="B13" s="83">
        <v>16296.81</v>
      </c>
      <c r="C13" s="84">
        <v>7.9</v>
      </c>
    </row>
    <row r="14" ht="33.95" customHeight="true" spans="1:3">
      <c r="A14" s="145" t="s">
        <v>36</v>
      </c>
      <c r="B14" s="86">
        <v>8901</v>
      </c>
      <c r="C14" s="87">
        <v>11.8</v>
      </c>
    </row>
    <row r="15" ht="45" customHeight="true" spans="1:3">
      <c r="A15" s="18" t="s">
        <v>37</v>
      </c>
      <c r="B15" s="146"/>
      <c r="C15" s="18"/>
    </row>
  </sheetData>
  <mergeCells count="4">
    <mergeCell ref="A1:C1"/>
    <mergeCell ref="A2:C2"/>
    <mergeCell ref="A3:C3"/>
    <mergeCell ref="A15:C1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F10" sqref="F10"/>
    </sheetView>
  </sheetViews>
  <sheetFormatPr defaultColWidth="9" defaultRowHeight="13.5" outlineLevelCol="3"/>
  <cols>
    <col min="1" max="1" width="22.3833333333333" customWidth="true"/>
    <col min="2" max="2" width="9.13333333333333" customWidth="true"/>
    <col min="3" max="3" width="9.25833333333333" customWidth="true"/>
    <col min="4" max="4" width="12.625"/>
  </cols>
  <sheetData>
    <row r="1" ht="21" customHeight="true" spans="1:3">
      <c r="A1" s="19" t="s">
        <v>38</v>
      </c>
      <c r="B1" s="19"/>
      <c r="C1" s="19"/>
    </row>
    <row r="2" ht="39.95" customHeight="true" spans="1:3">
      <c r="A2" s="124" t="s">
        <v>39</v>
      </c>
      <c r="B2" s="124"/>
      <c r="C2" s="124"/>
    </row>
    <row r="3" ht="21" customHeight="true" spans="1:3">
      <c r="A3" s="131" t="s">
        <v>23</v>
      </c>
      <c r="B3" s="131"/>
      <c r="C3" s="131"/>
    </row>
    <row r="4" ht="21" customHeight="true" spans="1:3">
      <c r="A4" s="72" t="s">
        <v>24</v>
      </c>
      <c r="B4" s="92" t="s">
        <v>40</v>
      </c>
      <c r="C4" s="35" t="s">
        <v>26</v>
      </c>
    </row>
    <row r="5" ht="21.2" customHeight="true" spans="1:3">
      <c r="A5" s="132" t="s">
        <v>41</v>
      </c>
      <c r="B5" s="133">
        <v>652</v>
      </c>
      <c r="C5" s="134"/>
    </row>
    <row r="6" ht="21.2" customHeight="true" spans="1:3">
      <c r="A6" s="135" t="s">
        <v>42</v>
      </c>
      <c r="B6" s="58">
        <v>6260498</v>
      </c>
      <c r="C6" s="59">
        <v>4.1</v>
      </c>
    </row>
    <row r="7" ht="21.2" customHeight="true" spans="1:3">
      <c r="A7" s="136" t="s">
        <v>43</v>
      </c>
      <c r="B7" s="58">
        <v>892377</v>
      </c>
      <c r="C7" s="59">
        <v>9.3</v>
      </c>
    </row>
    <row r="8" ht="21.2" customHeight="true" spans="1:4">
      <c r="A8" s="65" t="s">
        <v>44</v>
      </c>
      <c r="B8" s="58">
        <v>1547143.8547404</v>
      </c>
      <c r="C8" s="59">
        <v>5.700023</v>
      </c>
      <c r="D8" s="32"/>
    </row>
    <row r="9" ht="21.2" customHeight="true" spans="1:3">
      <c r="A9" s="68" t="s">
        <v>45</v>
      </c>
      <c r="B9" s="58">
        <v>128355.3569165</v>
      </c>
      <c r="C9" s="59">
        <v>-3.457391</v>
      </c>
    </row>
    <row r="10" ht="21.2" customHeight="true" spans="1:3">
      <c r="A10" s="68" t="s">
        <v>46</v>
      </c>
      <c r="B10" s="58"/>
      <c r="C10" s="59"/>
    </row>
    <row r="11" ht="21.2" customHeight="true" spans="1:4">
      <c r="A11" s="68" t="s">
        <v>47</v>
      </c>
      <c r="B11" s="58">
        <v>369842.7661698</v>
      </c>
      <c r="C11" s="59">
        <v>6.260681</v>
      </c>
      <c r="D11" s="32"/>
    </row>
    <row r="12" ht="21.2" customHeight="true" spans="1:3">
      <c r="A12" s="68" t="s">
        <v>48</v>
      </c>
      <c r="B12" s="58">
        <v>1177301.0885706</v>
      </c>
      <c r="C12" s="59">
        <v>5.513137</v>
      </c>
    </row>
    <row r="13" ht="21.2" customHeight="true" spans="1:3">
      <c r="A13" s="68" t="s">
        <v>49</v>
      </c>
      <c r="B13" s="58"/>
      <c r="C13" s="59"/>
    </row>
    <row r="14" ht="21.2" customHeight="true" spans="1:4">
      <c r="A14" s="68" t="s">
        <v>50</v>
      </c>
      <c r="B14" s="58">
        <v>864.5889539</v>
      </c>
      <c r="C14" s="59">
        <v>-78.305234</v>
      </c>
      <c r="D14" s="32"/>
    </row>
    <row r="15" ht="21.2" customHeight="true" spans="1:3">
      <c r="A15" s="68" t="s">
        <v>51</v>
      </c>
      <c r="B15" s="58"/>
      <c r="C15" s="59"/>
    </row>
    <row r="16" ht="21.2" customHeight="true" spans="1:3">
      <c r="A16" s="68" t="s">
        <v>52</v>
      </c>
      <c r="B16" s="58"/>
      <c r="C16" s="59"/>
    </row>
    <row r="17" ht="21.2" customHeight="true" spans="1:3">
      <c r="A17" s="68" t="s">
        <v>53</v>
      </c>
      <c r="B17" s="58">
        <v>1069185.5881819</v>
      </c>
      <c r="C17" s="59">
        <v>7.381997</v>
      </c>
    </row>
    <row r="18" ht="21.2" customHeight="true" spans="1:3">
      <c r="A18" s="68" t="s">
        <v>54</v>
      </c>
      <c r="B18" s="58">
        <v>470980.8075028</v>
      </c>
      <c r="C18" s="59">
        <v>2.80329</v>
      </c>
    </row>
    <row r="19" ht="21.2" customHeight="true" spans="1:3">
      <c r="A19" s="68" t="s">
        <v>55</v>
      </c>
      <c r="B19" s="58">
        <v>6112.9688781</v>
      </c>
      <c r="C19" s="59">
        <v>10.465616</v>
      </c>
    </row>
    <row r="20" ht="21.2" customHeight="true" spans="1:3">
      <c r="A20" s="68" t="s">
        <v>56</v>
      </c>
      <c r="B20" s="58"/>
      <c r="C20" s="59"/>
    </row>
    <row r="21" ht="21.2" customHeight="true" spans="1:3">
      <c r="A21" s="69" t="s">
        <v>57</v>
      </c>
      <c r="B21" s="60">
        <v>1028028.2697083</v>
      </c>
      <c r="C21" s="61">
        <v>4.298378</v>
      </c>
    </row>
    <row r="22" ht="50.1" customHeight="true" spans="1:3">
      <c r="A22" s="18" t="s">
        <v>58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M15" sqref="M15"/>
    </sheetView>
  </sheetViews>
  <sheetFormatPr defaultColWidth="9" defaultRowHeight="13.5" outlineLevelCol="3"/>
  <cols>
    <col min="1" max="1" width="11.5" customWidth="true"/>
    <col min="2" max="2" width="10.6333333333333" customWidth="true"/>
    <col min="3" max="4" width="9.25833333333333" customWidth="true"/>
  </cols>
  <sheetData>
    <row r="1" ht="21" customHeight="true" spans="1:4">
      <c r="A1" s="1" t="s">
        <v>59</v>
      </c>
      <c r="B1" s="2"/>
      <c r="C1" s="2"/>
      <c r="D1" s="2"/>
    </row>
    <row r="2" ht="39.95" customHeight="true" spans="1:4">
      <c r="A2" s="124" t="s">
        <v>60</v>
      </c>
      <c r="B2" s="124"/>
      <c r="C2" s="124"/>
      <c r="D2" s="124"/>
    </row>
    <row r="3" ht="21" customHeight="true" spans="1:4">
      <c r="A3" s="4"/>
      <c r="B3" s="4"/>
      <c r="C3" s="4"/>
      <c r="D3" s="4"/>
    </row>
    <row r="4" ht="21" customHeight="true" spans="1:4">
      <c r="A4" s="72" t="s">
        <v>24</v>
      </c>
      <c r="B4" s="125" t="s">
        <v>61</v>
      </c>
      <c r="C4" s="21" t="str">
        <f>规上工业4!$B$4</f>
        <v>1-5月</v>
      </c>
      <c r="D4" s="35" t="s">
        <v>26</v>
      </c>
    </row>
    <row r="5" ht="29.1" customHeight="true" spans="1:4">
      <c r="A5" s="126" t="s">
        <v>62</v>
      </c>
      <c r="B5" s="127" t="s">
        <v>63</v>
      </c>
      <c r="C5" s="128">
        <v>122.3</v>
      </c>
      <c r="D5" s="107">
        <v>-20.6</v>
      </c>
    </row>
    <row r="6" ht="29.1" customHeight="true" spans="1:4">
      <c r="A6" s="118" t="s">
        <v>64</v>
      </c>
      <c r="B6" s="127" t="s">
        <v>65</v>
      </c>
      <c r="C6" s="128">
        <v>63.3776</v>
      </c>
      <c r="D6" s="107">
        <v>-1.3952</v>
      </c>
    </row>
    <row r="7" ht="29.1" customHeight="true" spans="1:4">
      <c r="A7" s="118" t="s">
        <v>66</v>
      </c>
      <c r="B7" s="127" t="s">
        <v>63</v>
      </c>
      <c r="C7" s="128">
        <v>140.3</v>
      </c>
      <c r="D7" s="107">
        <v>-4</v>
      </c>
    </row>
    <row r="8" ht="29.1" customHeight="true" spans="1:4">
      <c r="A8" s="118" t="s">
        <v>67</v>
      </c>
      <c r="B8" s="127" t="s">
        <v>68</v>
      </c>
      <c r="C8" s="128">
        <v>239</v>
      </c>
      <c r="D8" s="107">
        <v>6.4</v>
      </c>
    </row>
    <row r="9" ht="29.1" customHeight="true" spans="1:4">
      <c r="A9" s="118" t="s">
        <v>69</v>
      </c>
      <c r="B9" s="127" t="s">
        <v>70</v>
      </c>
      <c r="C9" s="128">
        <v>5.4</v>
      </c>
      <c r="D9" s="107">
        <v>42.1</v>
      </c>
    </row>
    <row r="10" ht="29.1" customHeight="true" spans="1:4">
      <c r="A10" s="118" t="s">
        <v>71</v>
      </c>
      <c r="B10" s="127" t="s">
        <v>72</v>
      </c>
      <c r="C10" s="128">
        <v>398.7</v>
      </c>
      <c r="D10" s="107">
        <v>5</v>
      </c>
    </row>
    <row r="11" ht="29.1" customHeight="true" spans="1:4">
      <c r="A11" s="118" t="s">
        <v>73</v>
      </c>
      <c r="B11" s="127" t="s">
        <v>74</v>
      </c>
      <c r="C11" s="128">
        <v>301.9</v>
      </c>
      <c r="D11" s="107">
        <v>9.5</v>
      </c>
    </row>
    <row r="12" ht="29.1" customHeight="true" spans="1:4">
      <c r="A12" s="118" t="s">
        <v>75</v>
      </c>
      <c r="B12" s="127" t="s">
        <v>74</v>
      </c>
      <c r="C12" s="73">
        <v>3376</v>
      </c>
      <c r="D12" s="107">
        <v>-5.8</v>
      </c>
    </row>
    <row r="13" ht="29.1" customHeight="true" spans="1:4">
      <c r="A13" s="118" t="s">
        <v>76</v>
      </c>
      <c r="B13" s="127" t="s">
        <v>63</v>
      </c>
      <c r="C13" s="120">
        <v>3.5</v>
      </c>
      <c r="D13" s="107">
        <v>34.6</v>
      </c>
    </row>
    <row r="14" ht="29.1" customHeight="true" spans="1:4">
      <c r="A14" s="118" t="s">
        <v>77</v>
      </c>
      <c r="B14" s="127" t="s">
        <v>63</v>
      </c>
      <c r="C14" s="128">
        <v>27.4</v>
      </c>
      <c r="D14" s="107">
        <v>-59.9</v>
      </c>
    </row>
    <row r="15" ht="29.1" customHeight="true" spans="1:4">
      <c r="A15" s="118" t="s">
        <v>78</v>
      </c>
      <c r="B15" s="127" t="s">
        <v>79</v>
      </c>
      <c r="C15" s="128">
        <v>726.7</v>
      </c>
      <c r="D15" s="107">
        <v>30.5</v>
      </c>
    </row>
    <row r="16" ht="29.1" customHeight="true" spans="1:4">
      <c r="A16" s="118" t="s">
        <v>80</v>
      </c>
      <c r="B16" s="127" t="s">
        <v>63</v>
      </c>
      <c r="C16" s="128">
        <v>134.6</v>
      </c>
      <c r="D16" s="107">
        <v>25.7</v>
      </c>
    </row>
    <row r="17" ht="29.1" customHeight="true" spans="1:4">
      <c r="A17" s="118" t="s">
        <v>81</v>
      </c>
      <c r="B17" s="127" t="s">
        <v>82</v>
      </c>
      <c r="C17" s="128">
        <v>15</v>
      </c>
      <c r="D17" s="107">
        <v>12.8</v>
      </c>
    </row>
    <row r="18" ht="29.1" customHeight="true" spans="1:4">
      <c r="A18" s="122" t="s">
        <v>83</v>
      </c>
      <c r="B18" s="129" t="s">
        <v>63</v>
      </c>
      <c r="C18" s="130">
        <v>110.8</v>
      </c>
      <c r="D18" s="112">
        <v>43.3</v>
      </c>
    </row>
  </sheetData>
  <mergeCells count="3">
    <mergeCell ref="A1:D1"/>
    <mergeCell ref="A2:D2"/>
    <mergeCell ref="A3:D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L9" sqref="L9"/>
    </sheetView>
  </sheetViews>
  <sheetFormatPr defaultColWidth="9" defaultRowHeight="13.5" outlineLevelCol="2"/>
  <cols>
    <col min="1" max="1" width="22.3833333333333" customWidth="true"/>
    <col min="2" max="2" width="10.775" customWidth="true"/>
    <col min="3" max="3" width="9.25833333333333" customWidth="true"/>
  </cols>
  <sheetData>
    <row r="1" ht="21" customHeight="true" spans="1:3">
      <c r="A1" s="19" t="s">
        <v>84</v>
      </c>
      <c r="B1" s="19"/>
      <c r="C1" s="19"/>
    </row>
    <row r="2" ht="39.95" customHeight="true" spans="1:3">
      <c r="A2" s="124" t="s">
        <v>85</v>
      </c>
      <c r="B2" s="124"/>
      <c r="C2" s="124"/>
    </row>
    <row r="3" ht="21" customHeight="true" spans="1:3">
      <c r="A3" s="4" t="s">
        <v>23</v>
      </c>
      <c r="B3" s="4"/>
      <c r="C3" s="4"/>
    </row>
    <row r="4" ht="21" customHeight="true" spans="1:3">
      <c r="A4" s="72" t="s">
        <v>24</v>
      </c>
      <c r="B4" s="21" t="s">
        <v>86</v>
      </c>
      <c r="C4" s="35" t="s">
        <v>26</v>
      </c>
    </row>
    <row r="5" ht="40.7" customHeight="true" spans="1:3">
      <c r="A5" s="118" t="s">
        <v>87</v>
      </c>
      <c r="B5" s="73">
        <v>652</v>
      </c>
      <c r="C5" s="107">
        <v>3.8</v>
      </c>
    </row>
    <row r="6" ht="40.7" customHeight="true" spans="1:3">
      <c r="A6" s="118" t="s">
        <v>88</v>
      </c>
      <c r="B6" s="73">
        <v>264</v>
      </c>
      <c r="C6" s="107">
        <v>-5</v>
      </c>
    </row>
    <row r="7" ht="40.7" customHeight="true" spans="1:3">
      <c r="A7" s="118" t="s">
        <v>89</v>
      </c>
      <c r="B7" s="73">
        <v>2402347.6</v>
      </c>
      <c r="C7" s="107">
        <v>14.1</v>
      </c>
    </row>
    <row r="8" ht="40.7" customHeight="true" spans="1:3">
      <c r="A8" s="118" t="s">
        <v>90</v>
      </c>
      <c r="B8" s="73">
        <v>579146.9</v>
      </c>
      <c r="C8" s="107">
        <v>-2.6</v>
      </c>
    </row>
    <row r="9" ht="40.7" customHeight="true" spans="1:3">
      <c r="A9" s="118" t="s">
        <v>91</v>
      </c>
      <c r="B9" s="73">
        <v>13250675.8</v>
      </c>
      <c r="C9" s="107">
        <v>3.9</v>
      </c>
    </row>
    <row r="10" ht="40.7" customHeight="true" spans="1:3">
      <c r="A10" s="118" t="s">
        <v>92</v>
      </c>
      <c r="B10" s="73">
        <v>8417208.9</v>
      </c>
      <c r="C10" s="107">
        <v>6.5</v>
      </c>
    </row>
    <row r="11" ht="40.7" customHeight="true" spans="1:3">
      <c r="A11" s="118" t="s">
        <v>93</v>
      </c>
      <c r="B11" s="73">
        <v>4595403.2</v>
      </c>
      <c r="C11" s="107">
        <v>2.3</v>
      </c>
    </row>
    <row r="12" ht="40.7" customHeight="true" spans="1:3">
      <c r="A12" s="118" t="s">
        <v>94</v>
      </c>
      <c r="B12" s="73">
        <v>189608.8</v>
      </c>
      <c r="C12" s="107">
        <v>43.7</v>
      </c>
    </row>
    <row r="13" ht="40.7" customHeight="true" spans="1:3">
      <c r="A13" s="118" t="s">
        <v>95</v>
      </c>
      <c r="B13" s="73">
        <v>50007.7</v>
      </c>
      <c r="C13" s="107">
        <v>-33.9</v>
      </c>
    </row>
    <row r="14" ht="40.7" customHeight="true" spans="1:3">
      <c r="A14" s="122" t="s">
        <v>96</v>
      </c>
      <c r="B14" s="111">
        <v>92613.3</v>
      </c>
      <c r="C14" s="112">
        <v>24.3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H16" sqref="H16"/>
    </sheetView>
  </sheetViews>
  <sheetFormatPr defaultColWidth="9" defaultRowHeight="13.5" outlineLevelCol="1"/>
  <cols>
    <col min="1" max="1" width="31.6333333333333" customWidth="true"/>
    <col min="2" max="2" width="9.25833333333333" customWidth="true"/>
    <col min="3" max="3" width="9" style="33"/>
    <col min="4" max="4" width="13.75" style="33"/>
  </cols>
  <sheetData>
    <row r="1" ht="21" customHeight="true" spans="1:2">
      <c r="A1" s="1" t="s">
        <v>97</v>
      </c>
      <c r="B1" s="2"/>
    </row>
    <row r="2" ht="39.95" customHeight="true" spans="1:2">
      <c r="A2" s="3" t="s">
        <v>98</v>
      </c>
      <c r="B2" s="3"/>
    </row>
    <row r="3" ht="21" customHeight="true" spans="1:2">
      <c r="A3" s="116"/>
      <c r="B3" s="116"/>
    </row>
    <row r="4" ht="21" customHeight="true" spans="1:2">
      <c r="A4" s="72" t="s">
        <v>24</v>
      </c>
      <c r="B4" s="35" t="s">
        <v>26</v>
      </c>
    </row>
    <row r="5" ht="15.6" customHeight="true" spans="1:2">
      <c r="A5" s="79" t="s">
        <v>98</v>
      </c>
      <c r="B5" s="107">
        <v>-9</v>
      </c>
    </row>
    <row r="6" ht="15.6" customHeight="true" spans="1:2">
      <c r="A6" s="118" t="s">
        <v>99</v>
      </c>
      <c r="B6" s="107"/>
    </row>
    <row r="7" ht="15.6" customHeight="true" spans="1:2">
      <c r="A7" s="118" t="s">
        <v>100</v>
      </c>
      <c r="B7" s="107">
        <v>-0.751445990811006</v>
      </c>
    </row>
    <row r="8" ht="15.6" customHeight="true" spans="1:2">
      <c r="A8" s="118" t="s">
        <v>101</v>
      </c>
      <c r="B8" s="107">
        <v>-38.3596365211056</v>
      </c>
    </row>
    <row r="9" ht="15.6" customHeight="true" spans="1:2">
      <c r="A9" s="118" t="s">
        <v>102</v>
      </c>
      <c r="B9" s="107"/>
    </row>
    <row r="10" ht="15.6" customHeight="true" spans="1:2">
      <c r="A10" s="118" t="s">
        <v>28</v>
      </c>
      <c r="B10" s="107">
        <v>-15.5</v>
      </c>
    </row>
    <row r="11" ht="15.6" customHeight="true" spans="1:2">
      <c r="A11" s="118" t="s">
        <v>29</v>
      </c>
      <c r="B11" s="107">
        <v>24.5</v>
      </c>
    </row>
    <row r="12" ht="15.6" customHeight="true" spans="1:2">
      <c r="A12" s="118" t="s">
        <v>103</v>
      </c>
      <c r="B12" s="107">
        <v>24.5</v>
      </c>
    </row>
    <row r="13" ht="15.6" customHeight="true" spans="1:2">
      <c r="A13" s="118" t="s">
        <v>104</v>
      </c>
      <c r="B13" s="107">
        <v>10.3</v>
      </c>
    </row>
    <row r="14" ht="15.6" customHeight="true" spans="1:2">
      <c r="A14" s="118" t="s">
        <v>105</v>
      </c>
      <c r="B14" s="107">
        <v>36.6</v>
      </c>
    </row>
    <row r="15" ht="15.6" customHeight="true" spans="1:2">
      <c r="A15" s="118" t="s">
        <v>30</v>
      </c>
      <c r="B15" s="107">
        <v>-30.1</v>
      </c>
    </row>
    <row r="16" ht="15.6" customHeight="true" spans="1:2">
      <c r="A16" s="118" t="s">
        <v>106</v>
      </c>
      <c r="B16" s="107"/>
    </row>
    <row r="17" ht="15.6" customHeight="true" spans="1:2">
      <c r="A17" s="118" t="s">
        <v>107</v>
      </c>
      <c r="B17" s="107">
        <v>-9.3</v>
      </c>
    </row>
    <row r="18" ht="15.6" customHeight="true" spans="1:2">
      <c r="A18" s="118" t="s">
        <v>108</v>
      </c>
      <c r="B18" s="107">
        <v>-2</v>
      </c>
    </row>
    <row r="19" ht="15.6" customHeight="true" spans="1:2">
      <c r="A19" s="118" t="s">
        <v>109</v>
      </c>
      <c r="B19" s="107">
        <v>-37.7</v>
      </c>
    </row>
    <row r="20" ht="15.6" customHeight="true" spans="1:2">
      <c r="A20" s="118" t="s">
        <v>110</v>
      </c>
      <c r="B20" s="107">
        <v>-77.3</v>
      </c>
    </row>
    <row r="21" ht="15.6" customHeight="true" spans="1:2">
      <c r="A21" s="118" t="s">
        <v>111</v>
      </c>
      <c r="B21" s="107">
        <v>-40</v>
      </c>
    </row>
    <row r="22" ht="15.6" customHeight="true" spans="1:2">
      <c r="A22" s="118" t="s">
        <v>112</v>
      </c>
      <c r="B22" s="107">
        <v>-4.2</v>
      </c>
    </row>
    <row r="23" ht="15.6" customHeight="true" spans="1:2">
      <c r="A23" s="118" t="s">
        <v>113</v>
      </c>
      <c r="B23" s="107">
        <v>-5.7</v>
      </c>
    </row>
    <row r="24" ht="15.6" customHeight="true" spans="1:2">
      <c r="A24" s="118" t="s">
        <v>114</v>
      </c>
      <c r="B24" s="107">
        <v>3.5</v>
      </c>
    </row>
    <row r="25" ht="15.6" customHeight="true" spans="1:2">
      <c r="A25" s="118" t="s">
        <v>115</v>
      </c>
      <c r="B25" s="107"/>
    </row>
    <row r="26" ht="15.6" customHeight="true" spans="1:2">
      <c r="A26" s="118" t="s">
        <v>116</v>
      </c>
      <c r="B26" s="107">
        <v>-9.2</v>
      </c>
    </row>
    <row r="27" ht="15.6" customHeight="true" spans="1:2">
      <c r="A27" s="118" t="s">
        <v>117</v>
      </c>
      <c r="B27" s="107">
        <v>7.1</v>
      </c>
    </row>
    <row r="28" ht="15.6" customHeight="true" spans="1:2">
      <c r="A28" s="122" t="s">
        <v>118</v>
      </c>
      <c r="B28" s="112">
        <v>-25.7</v>
      </c>
    </row>
    <row r="29" ht="53" customHeight="true" spans="1:2">
      <c r="A29" s="123" t="s">
        <v>119</v>
      </c>
      <c r="B29" s="123"/>
    </row>
  </sheetData>
  <mergeCells count="4">
    <mergeCell ref="A1:B1"/>
    <mergeCell ref="A2:B2"/>
    <mergeCell ref="A3:B3"/>
    <mergeCell ref="A29:B2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K18" sqref="K1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120</v>
      </c>
      <c r="B1" s="19"/>
      <c r="C1" s="19"/>
    </row>
    <row r="2" ht="39.95" customHeight="true" spans="1:3">
      <c r="A2" s="3" t="s">
        <v>121</v>
      </c>
      <c r="B2" s="3"/>
      <c r="C2" s="3"/>
    </row>
    <row r="3" ht="21" customHeight="true" spans="1:3">
      <c r="A3" s="116" t="s">
        <v>122</v>
      </c>
      <c r="B3" s="116"/>
      <c r="C3" s="116"/>
    </row>
    <row r="4" ht="21" customHeight="true" spans="1:3">
      <c r="A4" s="72" t="s">
        <v>24</v>
      </c>
      <c r="B4" s="21" t="str">
        <f>规上工业4!$B$4</f>
        <v>1-5月</v>
      </c>
      <c r="C4" s="35" t="s">
        <v>26</v>
      </c>
    </row>
    <row r="5" ht="19.5" customHeight="true" spans="1:3">
      <c r="A5" s="79" t="s">
        <v>123</v>
      </c>
      <c r="B5" s="120">
        <v>1428.1214</v>
      </c>
      <c r="C5" s="107">
        <v>-17.5</v>
      </c>
    </row>
    <row r="6" ht="19.5" customHeight="true" spans="1:3">
      <c r="A6" s="118" t="s">
        <v>124</v>
      </c>
      <c r="B6" s="120">
        <v>1110.7678</v>
      </c>
      <c r="C6" s="107">
        <v>-16</v>
      </c>
    </row>
    <row r="7" ht="19.5" customHeight="true" spans="1:3">
      <c r="A7" s="118" t="s">
        <v>125</v>
      </c>
      <c r="B7" s="120">
        <v>9.471</v>
      </c>
      <c r="C7" s="107">
        <v>-18</v>
      </c>
    </row>
    <row r="8" ht="19.5" customHeight="true" spans="1:3">
      <c r="A8" s="118" t="s">
        <v>126</v>
      </c>
      <c r="B8" s="120">
        <v>90.0352</v>
      </c>
      <c r="C8" s="107">
        <v>-13</v>
      </c>
    </row>
    <row r="9" ht="19.5" customHeight="true" spans="1:3">
      <c r="A9" s="118" t="s">
        <v>127</v>
      </c>
      <c r="B9" s="120">
        <v>217.8474</v>
      </c>
      <c r="C9" s="107">
        <v>-25.7</v>
      </c>
    </row>
    <row r="10" ht="19.5" customHeight="true" spans="1:3">
      <c r="A10" s="79" t="s">
        <v>128</v>
      </c>
      <c r="B10" s="120">
        <v>14.3563</v>
      </c>
      <c r="C10" s="107">
        <v>-86.8</v>
      </c>
    </row>
    <row r="11" ht="19.5" customHeight="true" spans="1:3">
      <c r="A11" s="118" t="s">
        <v>124</v>
      </c>
      <c r="B11" s="120">
        <v>12.5868</v>
      </c>
      <c r="C11" s="107">
        <v>-84.8</v>
      </c>
    </row>
    <row r="12" ht="19.5" customHeight="true" spans="1:3">
      <c r="A12" s="118" t="s">
        <v>125</v>
      </c>
      <c r="B12" s="120">
        <v>0.2799</v>
      </c>
      <c r="C12" s="107">
        <v>21.9</v>
      </c>
    </row>
    <row r="13" ht="19.5" customHeight="true" spans="1:3">
      <c r="A13" s="118" t="s">
        <v>126</v>
      </c>
      <c r="B13" s="120">
        <v>0.4269</v>
      </c>
      <c r="C13" s="107">
        <v>-92</v>
      </c>
    </row>
    <row r="14" ht="19.5" customHeight="true" spans="1:3">
      <c r="A14" s="118" t="s">
        <v>127</v>
      </c>
      <c r="B14" s="120">
        <v>1.0627</v>
      </c>
      <c r="C14" s="107">
        <v>-94.8</v>
      </c>
    </row>
    <row r="15" ht="19.5" customHeight="true" spans="1:3">
      <c r="A15" s="79" t="s">
        <v>129</v>
      </c>
      <c r="B15" s="120">
        <v>106.4743</v>
      </c>
      <c r="C15" s="107">
        <v>205.7</v>
      </c>
    </row>
    <row r="16" ht="19.5" customHeight="true" spans="1:3">
      <c r="A16" s="118" t="s">
        <v>124</v>
      </c>
      <c r="B16" s="120">
        <v>89.8798</v>
      </c>
      <c r="C16" s="107">
        <v>240.8</v>
      </c>
    </row>
    <row r="17" ht="19.5" customHeight="true" spans="1:3">
      <c r="A17" s="118" t="s">
        <v>125</v>
      </c>
      <c r="B17" s="120"/>
      <c r="C17" s="107"/>
    </row>
    <row r="18" ht="19.5" customHeight="true" spans="1:3">
      <c r="A18" s="118" t="s">
        <v>126</v>
      </c>
      <c r="B18" s="120">
        <v>14.7187</v>
      </c>
      <c r="C18" s="107">
        <v>735.4</v>
      </c>
    </row>
    <row r="19" ht="19.5" customHeight="true" spans="1:3">
      <c r="A19" s="118" t="s">
        <v>127</v>
      </c>
      <c r="B19" s="120">
        <v>1.8758</v>
      </c>
      <c r="C19" s="107">
        <v>-72</v>
      </c>
    </row>
    <row r="20" ht="19.5" customHeight="true" spans="1:3">
      <c r="A20" s="79" t="s">
        <v>130</v>
      </c>
      <c r="B20" s="120">
        <v>53.5301</v>
      </c>
      <c r="C20" s="107">
        <v>-49.8</v>
      </c>
    </row>
    <row r="21" ht="19.5" customHeight="true" spans="1:3">
      <c r="A21" s="118" t="s">
        <v>124</v>
      </c>
      <c r="B21" s="120">
        <v>40.1754</v>
      </c>
      <c r="C21" s="107">
        <v>-58.8</v>
      </c>
    </row>
    <row r="22" ht="19.5" customHeight="true" spans="1:3">
      <c r="A22" s="118" t="s">
        <v>125</v>
      </c>
      <c r="B22" s="120">
        <v>0.6663</v>
      </c>
      <c r="C22" s="107"/>
    </row>
    <row r="23" ht="19.5" customHeight="true" spans="1:3">
      <c r="A23" s="118" t="s">
        <v>126</v>
      </c>
      <c r="B23" s="120">
        <v>1.3274</v>
      </c>
      <c r="C23" s="107">
        <v>-13.4</v>
      </c>
    </row>
    <row r="24" ht="19.5" customHeight="true" spans="1:3">
      <c r="A24" s="118" t="s">
        <v>127</v>
      </c>
      <c r="B24" s="120">
        <v>11.361</v>
      </c>
      <c r="C24" s="107">
        <v>50.2</v>
      </c>
    </row>
    <row r="25" ht="19.5" customHeight="true" spans="1:3">
      <c r="A25" s="121" t="s">
        <v>131</v>
      </c>
      <c r="B25" s="111">
        <v>273177</v>
      </c>
      <c r="C25" s="112">
        <v>-53.3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2022-06-15T00:32:00Z</dcterms:created>
  <cp:lastPrinted>2022-06-17T21:07:00Z</cp:lastPrinted>
  <dcterms:modified xsi:type="dcterms:W3CDTF">2024-06-28T09:22:27Z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2052-11.8.2.9958</vt:lpwstr>
  </property>
</Properties>
</file>