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090" activeTab="9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单位25" sheetId="27" r:id="rId26"/>
  </sheets>
  <calcPr calcId="144525"/>
</workbook>
</file>

<file path=xl/sharedStrings.xml><?xml version="1.0" encoding="utf-8"?>
<sst xmlns="http://schemas.openxmlformats.org/spreadsheetml/2006/main" count="618" uniqueCount="317">
  <si>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</si>
  <si>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</si>
  <si>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</si>
  <si>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</si>
  <si>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</si>
  <si>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</si>
  <si>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</si>
  <si>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</si>
  <si>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</si>
  <si>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</si>
  <si>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</si>
  <si>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</si>
  <si>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</si>
  <si>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</si>
  <si>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</si>
  <si>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</si>
  <si>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</si>
  <si>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1-8月河源市经济运行简况</t>
  </si>
  <si>
    <r>
      <rPr>
        <sz val="9"/>
        <rFont val="宋体"/>
        <charset val="134"/>
      </rPr>
      <t xml:space="preserve">        1-8月，全市经济整体运行平稳。规上工业、财政收入增速加快，金融信贷市场保持平稳，物价水平总体可控，但投资和消费回升基础仍需进一步巩固。
       </t>
    </r>
    <r>
      <rPr>
        <b/>
        <sz val="9"/>
        <rFont val="宋体"/>
        <charset val="134"/>
      </rPr>
      <t>工业生产持续向好，支柱行业有力支撑。</t>
    </r>
    <r>
      <rPr>
        <sz val="9"/>
        <rFont val="宋体"/>
        <charset val="134"/>
      </rPr>
      <t xml:space="preserve">1-8月，全市实现规模以上工业增加值253.59亿元，增长6.0%，增速比1-7月提高0.8个百分点。支柱行业发挥压舱石作用。全市列统的34个工业行业中，13个行业增速比1-7月有所提高，其中，占比达34.4%的计算机、通信和其他电子设备制造业增长9.0%，增速比1-7月提高5.1个百分点，有力支撑全市规上工业增长。部分县区增速提高形成新的支撑。占全市规模以上工业增加值比重达38.4%的高新区增速（5.4%）比1-7月提高3.6个百分点；江东新区增速（8.7%）比1-7月提高1.4个百分点。
       </t>
    </r>
    <r>
      <rPr>
        <b/>
        <sz val="9"/>
        <rFont val="宋体"/>
        <charset val="134"/>
      </rPr>
      <t xml:space="preserve"> 工业投资保持稳定增长，食品饮料投资保持快速增长。</t>
    </r>
    <r>
      <rPr>
        <sz val="9"/>
        <rFont val="宋体"/>
        <charset val="134"/>
      </rPr>
      <t>1-8月，全市固定资产投资下降7.8%。工业投资保持稳定增长。全市工业投资增长16.9%，拉高全市固定资产投资增速6.9个百分点；其中制造业投资增长12.2%，拉动全市工业投资增长9.6个百分点。食品饮料投资保持快速增长。全市食品饮料业投资增长33.4%，高出全市固定资产投资增速41.2个百分点。部分服务行业投资高速增长。批发和零售业，居民服务修理和其他服务业，科学研究和技术服务业投资分别增长286.5%、162.0%和101.0%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</si>
  <si>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</si>
  <si>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
        </t>
    </r>
    <r>
      <rPr>
        <b/>
        <sz val="9"/>
        <rFont val="宋体"/>
        <charset val="134"/>
        <scheme val="minor"/>
      </rPr>
      <t>消费降幅小幅收窄，日常生活消费类商品快速增长。</t>
    </r>
    <r>
      <rPr>
        <sz val="9"/>
        <rFont val="宋体"/>
        <charset val="134"/>
        <scheme val="minor"/>
      </rPr>
      <t xml:space="preserve">1-8月，全市社会消费品零售总额257.21亿元，下降0.1%。月度入库单位有力拉动消费增长。截至8月，2024年月度入库单位共13家，累计实现零售额1.18亿元，拉高全市1-8月限额以上零售额增速1.5个百分点。餐费收入增势较好。1-8月全市限上住宿餐饮单位餐费收入增速（11.8%）比1-7月提高1.1个百分点。日常生活消费类商品快速增长。1-8月，我市日常生活消费粮油食品类和饮料类商品零售仍保持较快增长，分别增长16.9%和13.2%；通讯器材类商品零售增长35.7%。
        消费价格总体稳定。1-8月，全市居民消费价格总指数（CPI）下降0.5%。分类别看，八大类商品价格呈“四升四降”：衣着类上涨5.2%，其他用品和服务类上涨2.1%，生活用品及服务类上涨0.8%，医疗保健类上涨0.2%；教育文化和娱乐类下降0.4%，食品烟酒类下降0.4%，交通和通信类下降1.9%，居住类下降2.0%。
       </t>
    </r>
    <r>
      <rPr>
        <b/>
        <sz val="9"/>
        <rFont val="宋体"/>
        <charset val="134"/>
        <scheme val="minor"/>
      </rPr>
      <t xml:space="preserve"> 财政收入增速提高，金融信贷稳健运行。</t>
    </r>
    <r>
      <rPr>
        <sz val="9"/>
        <rFont val="宋体"/>
        <charset val="134"/>
        <scheme val="minor"/>
      </rPr>
      <t>1-8月，全市实现地方一般公共预算收入46.26亿元，增长1.5%，增速比1-7月提高0.6个百分点；其中，税收收入21.16亿元，下降5.9%，降幅比1-7月收窄1.4个百分点；非税收入25.10亿元，增长8.8%。一般公共预算支出226.96亿元，增长2.6%，增速比1-7月提高1.5个百分点；其中，住房保障、节能环保，社会保障和就业，卫生健康等民生方面支出分别增长61.6%、47.0%、10.9%和9.4%。
         8月末，全市金融机构本外币存款余额1798.50亿元，增长3.5%，其中住户定期及其他存款较快增长11.6%；本外币贷款余额1860.27亿元，增长2.9%，其中住户中长期经营贷款较快增长12.3%。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</si>
  <si>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</si>
  <si>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</si>
  <si>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</si>
  <si>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</si>
  <si>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1-6月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</si>
  <si>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</si>
  <si>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</si>
  <si>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</si>
  <si>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</si>
  <si>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</si>
  <si>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</si>
  <si>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</si>
  <si>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</si>
  <si>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</si>
  <si>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</si>
  <si>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</si>
  <si>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</si>
  <si>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</si>
  <si>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</si>
  <si>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1-8月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</si>
  <si>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</si>
  <si>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</si>
  <si>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</si>
  <si>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</si>
  <si>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</si>
  <si>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</si>
  <si>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</si>
  <si>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</si>
  <si>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</si>
  <si>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</si>
  <si>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</si>
  <si>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</si>
  <si>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</si>
  <si>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</si>
  <si>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</si>
  <si>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</si>
  <si>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</si>
  <si>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</si>
  <si>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</si>
  <si>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</si>
  <si>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</si>
  <si>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</si>
  <si>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</si>
  <si>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</si>
  <si>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</si>
  <si>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</si>
  <si>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</si>
  <si>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</si>
  <si>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</si>
  <si>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</si>
  <si>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</si>
  <si>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</si>
  <si>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</si>
  <si>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</si>
  <si>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</si>
  <si>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</si>
  <si>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</si>
  <si>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</si>
  <si>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</si>
  <si>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</si>
  <si>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</si>
  <si>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</si>
  <si>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</si>
  <si>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</si>
  <si>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</si>
  <si>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1-7月</t>
  </si>
  <si>
    <t>工业企业（个)</t>
  </si>
  <si>
    <t xml:space="preserve">   #亏损企业</t>
  </si>
  <si>
    <t>应收账款</t>
  </si>
  <si>
    <t>产成品存货</t>
  </si>
  <si>
    <t>持平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</si>
  <si>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</si>
  <si>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</si>
  <si>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</si>
  <si>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</si>
  <si>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</si>
  <si>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</si>
  <si>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</si>
  <si>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</si>
  <si>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</si>
  <si>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</si>
  <si>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</si>
  <si>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</si>
  <si>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</si>
  <si>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</si>
  <si>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</si>
  <si>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</si>
  <si>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</si>
  <si>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</si>
  <si>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</si>
  <si>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</si>
  <si>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</si>
  <si>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</si>
  <si>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</si>
  <si>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</si>
  <si>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</si>
  <si>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</si>
  <si>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</si>
  <si>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</si>
  <si>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</si>
  <si>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</si>
  <si>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</si>
  <si>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</si>
  <si>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</si>
  <si>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</si>
  <si>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</si>
  <si>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</si>
  <si>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</si>
  <si>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</si>
  <si>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</si>
  <si>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</si>
  <si>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</si>
  <si>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</si>
  <si>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</si>
  <si>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</si>
  <si>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</si>
  <si>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</si>
  <si>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</si>
  <si>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</si>
  <si>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</si>
  <si>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</si>
  <si>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</si>
  <si>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</si>
  <si>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</si>
  <si>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</si>
  <si>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</si>
  <si>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</si>
  <si>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</si>
  <si>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</si>
  <si>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</si>
  <si>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</si>
  <si>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</si>
  <si>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</si>
  <si>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</si>
  <si>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</si>
  <si>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</si>
  <si>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</si>
  <si>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</si>
  <si>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</si>
  <si>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</si>
  <si>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</si>
  <si>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</si>
  <si>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</si>
  <si>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</si>
  <si>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</si>
  <si>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</si>
  <si>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</si>
  <si>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</si>
  <si>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</si>
  <si>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</si>
  <si>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</si>
  <si>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 xml:space="preserve">  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</si>
  <si>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</si>
  <si>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</si>
  <si>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</si>
  <si>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</si>
  <si>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</si>
  <si>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</si>
  <si>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</si>
  <si>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</si>
  <si>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</si>
  <si>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</si>
  <si>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</si>
  <si>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</si>
  <si>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</si>
  <si>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</si>
  <si>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</si>
  <si>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</si>
  <si>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</si>
  <si>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</si>
  <si>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</si>
  <si>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 xml:space="preserve">  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</si>
  <si>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</si>
  <si>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</si>
  <si>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</si>
  <si>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</si>
  <si>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8月末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</si>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</sst>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178" formatCode="0.0_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auto="true"/>
      </top>
      <bottom style="thin">
        <color auto="true"/>
      </bottom>
      <diagonal/>
    </border>
    <border>
      <left/>
      <right style="thin">
        <color theme="1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true"/>
      </bottom>
      <diagonal/>
    </border>
    <border>
      <left style="thin">
        <color theme="1"/>
      </left>
      <right/>
      <top/>
      <bottom style="thin">
        <color auto="true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0" fontId="24" fillId="0" borderId="0">
      <alignment vertical="center"/>
    </xf>
    <xf numFmtId="177" fontId="38" fillId="0" borderId="17" applyFill="false" applyBorder="false">
      <alignment horizontal="right" vertical="center"/>
    </xf>
    <xf numFmtId="0" fontId="12" fillId="0" borderId="0"/>
    <xf numFmtId="0" fontId="12" fillId="0" borderId="0"/>
    <xf numFmtId="0" fontId="24" fillId="0" borderId="0">
      <alignment vertical="center"/>
    </xf>
    <xf numFmtId="0" fontId="24" fillId="0" borderId="0">
      <alignment vertical="center"/>
    </xf>
    <xf numFmtId="0" fontId="25" fillId="26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9" fillId="0" borderId="35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40" fillId="0" borderId="3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1" fillId="0" borderId="3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31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39" fillId="0" borderId="37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43" fillId="19" borderId="34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32" fillId="12" borderId="34" applyNumberFormat="false" applyAlignment="false" applyProtection="false">
      <alignment vertical="center"/>
    </xf>
    <xf numFmtId="0" fontId="34" fillId="19" borderId="36" applyNumberFormat="false" applyAlignment="false" applyProtection="false">
      <alignment vertical="center"/>
    </xf>
    <xf numFmtId="0" fontId="31" fillId="11" borderId="33" applyNumberFormat="false" applyAlignment="false" applyProtection="false">
      <alignment vertical="center"/>
    </xf>
    <xf numFmtId="0" fontId="30" fillId="0" borderId="32" applyNumberFormat="false" applyFill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3" fillId="9" borderId="0" applyNumberFormat="false" applyBorder="false" applyAlignment="false" applyProtection="false">
      <alignment vertical="center"/>
    </xf>
    <xf numFmtId="0" fontId="0" fillId="8" borderId="31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5" fillId="21" borderId="0" applyNumberFormat="false" applyBorder="false" applyAlignment="false" applyProtection="false">
      <alignment vertical="center"/>
    </xf>
    <xf numFmtId="0" fontId="12" fillId="0" borderId="0"/>
    <xf numFmtId="0" fontId="29" fillId="0" borderId="0" applyNumberFormat="false" applyFill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7" fillId="5" borderId="0" applyNumberFormat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3" fillId="6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25" fillId="30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</cellStyleXfs>
  <cellXfs count="164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left" vertical="center" shrinkToFit="true"/>
    </xf>
    <xf numFmtId="49" fontId="2" fillId="0" borderId="0" xfId="0" applyNumberFormat="true" applyFont="true" applyFill="true" applyAlignment="true">
      <alignment horizontal="left" vertical="center" shrinkToFi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righ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left" vertical="center" shrinkToFit="true"/>
    </xf>
    <xf numFmtId="176" fontId="6" fillId="0" borderId="4" xfId="0" applyNumberFormat="true" applyFont="true" applyFill="true" applyBorder="true" applyAlignment="true">
      <alignment horizontal="right" vertical="center" shrinkToFit="true"/>
    </xf>
    <xf numFmtId="176" fontId="6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horizontal="left" vertical="center" wrapText="true" shrinkToFit="true"/>
    </xf>
    <xf numFmtId="176" fontId="6" fillId="0" borderId="6" xfId="0" applyNumberFormat="true" applyFont="true" applyFill="true" applyBorder="true" applyAlignment="true">
      <alignment horizontal="right" vertical="center" shrinkToFit="true"/>
    </xf>
    <xf numFmtId="176" fontId="6" fillId="0" borderId="0" xfId="0" applyNumberFormat="true" applyFont="true" applyFill="true" applyBorder="true" applyAlignment="true">
      <alignment horizontal="right" vertical="center" shrinkToFit="true"/>
    </xf>
    <xf numFmtId="49" fontId="4" fillId="0" borderId="7" xfId="0" applyNumberFormat="true" applyFont="true" applyFill="true" applyBorder="true" applyAlignment="true">
      <alignment horizontal="left" vertical="center" wrapText="true" shrinkToFit="true"/>
    </xf>
    <xf numFmtId="176" fontId="6" fillId="0" borderId="8" xfId="0" applyNumberFormat="true" applyFont="true" applyFill="true" applyBorder="true" applyAlignment="true">
      <alignment horizontal="right" vertical="center" shrinkToFit="true"/>
    </xf>
    <xf numFmtId="176" fontId="6" fillId="0" borderId="9" xfId="0" applyNumberFormat="true" applyFont="true" applyFill="true" applyBorder="true" applyAlignment="true">
      <alignment horizontal="right" vertical="center" shrinkToFit="true"/>
    </xf>
    <xf numFmtId="176" fontId="6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Border="true" applyAlignment="true">
      <alignment horizontal="justify" vertical="top" wrapText="true"/>
    </xf>
    <xf numFmtId="49" fontId="2" fillId="0" borderId="0" xfId="0" applyNumberFormat="true" applyFont="true" applyFill="true" applyAlignment="true">
      <alignment horizontal="right" vertical="center" shrinkToFi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right" vertical="center" shrinkToFit="true"/>
    </xf>
    <xf numFmtId="176" fontId="4" fillId="0" borderId="0" xfId="0" applyNumberFormat="true" applyFont="true" applyFill="true" applyBorder="true" applyAlignment="true">
      <alignment horizontal="right" vertical="center" shrinkToFit="true"/>
    </xf>
    <xf numFmtId="176" fontId="4" fillId="0" borderId="8" xfId="0" applyNumberFormat="true" applyFont="true" applyFill="true" applyBorder="true" applyAlignment="true">
      <alignment horizontal="right" vertical="center" shrinkToFit="true"/>
    </xf>
    <xf numFmtId="176" fontId="4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Alignment="true">
      <alignment horizontal="justify" vertical="top" wrapText="true"/>
    </xf>
    <xf numFmtId="178" fontId="4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vertical="center" shrinkToFit="true"/>
    </xf>
    <xf numFmtId="49" fontId="4" fillId="0" borderId="7" xfId="0" applyNumberFormat="true" applyFont="true" applyFill="true" applyBorder="true" applyAlignment="true">
      <alignment vertical="center" shrinkToFit="true"/>
    </xf>
    <xf numFmtId="176" fontId="4" fillId="0" borderId="12" xfId="0" applyNumberFormat="true" applyFont="true" applyFill="true" applyBorder="true" applyAlignment="true">
      <alignment horizontal="right" vertical="center" shrinkToFit="true"/>
    </xf>
    <xf numFmtId="178" fontId="4" fillId="0" borderId="13" xfId="0" applyNumberFormat="true" applyFont="true" applyFill="true" applyBorder="true" applyAlignment="true">
      <alignment horizontal="right" vertical="center" shrinkToFit="true"/>
    </xf>
    <xf numFmtId="178" fontId="0" fillId="0" borderId="0" xfId="0" applyNumberFormat="true">
      <alignment vertical="center"/>
    </xf>
    <xf numFmtId="176" fontId="0" fillId="0" borderId="0" xfId="0" applyNumberFormat="true">
      <alignment vertical="center"/>
    </xf>
    <xf numFmtId="0" fontId="5" fillId="0" borderId="14" xfId="0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center" vertical="center" wrapText="true"/>
    </xf>
    <xf numFmtId="178" fontId="4" fillId="0" borderId="0" xfId="0" applyNumberFormat="true" applyFont="true" applyFill="true" applyBorder="true" applyAlignment="true">
      <alignment horizontal="right" vertical="center" shrinkToFit="true"/>
    </xf>
    <xf numFmtId="49" fontId="4" fillId="0" borderId="16" xfId="0" applyNumberFormat="true" applyFont="true" applyFill="true" applyBorder="true" applyAlignment="true">
      <alignment vertical="center" shrinkToFit="true"/>
    </xf>
    <xf numFmtId="178" fontId="4" fillId="0" borderId="16" xfId="0" applyNumberFormat="true" applyFont="true" applyFill="true" applyBorder="true" applyAlignment="true">
      <alignment horizontal="right" vertical="center" shrinkToFit="true"/>
    </xf>
    <xf numFmtId="177" fontId="4" fillId="0" borderId="4" xfId="0" applyNumberFormat="true" applyFont="true" applyFill="true" applyBorder="true" applyAlignment="true">
      <alignment horizontal="right" vertical="center" shrinkToFit="true"/>
    </xf>
    <xf numFmtId="177" fontId="4" fillId="0" borderId="8" xfId="0" applyNumberFormat="true" applyFont="true" applyFill="true" applyBorder="true" applyAlignment="true">
      <alignment horizontal="right" vertical="center" shrinkToFit="true"/>
    </xf>
    <xf numFmtId="178" fontId="4" fillId="0" borderId="7" xfId="0" applyNumberFormat="true" applyFont="true" applyFill="true" applyBorder="true" applyAlignment="true">
      <alignment horizontal="right" vertical="center" shrinkToFit="true"/>
    </xf>
    <xf numFmtId="0" fontId="8" fillId="0" borderId="0" xfId="0" applyFont="true" applyAlignment="true">
      <alignment horizontal="justify" vertical="top" wrapText="true"/>
    </xf>
    <xf numFmtId="0" fontId="8" fillId="0" borderId="0" xfId="0" applyFont="true" applyAlignment="true">
      <alignment vertical="top" wrapText="true"/>
    </xf>
    <xf numFmtId="176" fontId="4" fillId="0" borderId="17" xfId="0" applyNumberFormat="true" applyFont="true" applyFill="true" applyBorder="true" applyAlignment="true">
      <alignment horizontal="right" vertical="center" shrinkToFit="true"/>
    </xf>
    <xf numFmtId="0" fontId="9" fillId="0" borderId="0" xfId="0" applyFo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49" fontId="10" fillId="0" borderId="0" xfId="0" applyNumberFormat="true" applyFont="true" applyFill="true" applyBorder="true" applyAlignment="true">
      <alignment vertical="center" shrinkToFit="true"/>
    </xf>
    <xf numFmtId="49" fontId="4" fillId="0" borderId="0" xfId="0" applyNumberFormat="true" applyFont="true" applyFill="true" applyBorder="true" applyAlignment="true">
      <alignment vertical="center"/>
    </xf>
    <xf numFmtId="178" fontId="4" fillId="0" borderId="18" xfId="0" applyNumberFormat="true" applyFont="true" applyFill="true" applyBorder="true" applyAlignment="true">
      <alignment horizontal="right" vertical="center" shrinkToFit="true"/>
    </xf>
    <xf numFmtId="176" fontId="11" fillId="0" borderId="0" xfId="0" applyNumberFormat="true" applyFont="true">
      <alignment vertical="center"/>
    </xf>
    <xf numFmtId="176" fontId="11" fillId="0" borderId="0" xfId="0" applyNumberFormat="true" applyFont="true" applyFill="true">
      <alignment vertical="center"/>
    </xf>
    <xf numFmtId="178" fontId="11" fillId="0" borderId="0" xfId="0" applyNumberFormat="true" applyFont="true">
      <alignment vertical="center"/>
    </xf>
    <xf numFmtId="0" fontId="11" fillId="0" borderId="0" xfId="0" applyFont="true">
      <alignment vertical="center"/>
    </xf>
    <xf numFmtId="49" fontId="12" fillId="0" borderId="0" xfId="0" applyNumberFormat="true" applyFont="true" applyFill="true" applyAlignment="true">
      <alignment horizontal="right" vertical="center" shrinkToFit="true"/>
    </xf>
    <xf numFmtId="178" fontId="13" fillId="0" borderId="0" xfId="0" applyNumberFormat="true" applyFont="true" applyFill="true" applyBorder="true" applyAlignment="true">
      <alignment horizontal="right" vertical="center" indent="1" shrinkToFit="true"/>
    </xf>
    <xf numFmtId="0" fontId="0" fillId="0" borderId="0" xfId="0" applyAlignment="true">
      <alignment horizontal="right" vertical="center"/>
    </xf>
    <xf numFmtId="0" fontId="5" fillId="0" borderId="0" xfId="0" applyFont="true" applyFill="true" applyBorder="true" applyAlignment="true">
      <alignment horizontal="left" vertical="center" wrapText="true"/>
    </xf>
    <xf numFmtId="176" fontId="4" fillId="0" borderId="4" xfId="0" applyNumberFormat="true" applyFont="true" applyFill="true" applyBorder="true" applyAlignment="true">
      <alignment horizontal="right" vertical="center" wrapText="true"/>
    </xf>
    <xf numFmtId="178" fontId="4" fillId="0" borderId="0" xfId="0" applyNumberFormat="true" applyFont="true" applyFill="true" applyBorder="true" applyAlignment="true">
      <alignment horizontal="right" vertical="center" wrapText="true"/>
    </xf>
    <xf numFmtId="176" fontId="4" fillId="0" borderId="8" xfId="0" applyNumberFormat="true" applyFont="true" applyFill="true" applyBorder="true" applyAlignment="true">
      <alignment horizontal="right" vertical="center" wrapText="true"/>
    </xf>
    <xf numFmtId="178" fontId="4" fillId="0" borderId="7" xfId="0" applyNumberFormat="true" applyFont="true" applyFill="true" applyBorder="true" applyAlignment="true">
      <alignment horizontal="right" vertical="center" wrapText="true"/>
    </xf>
    <xf numFmtId="0" fontId="5" fillId="0" borderId="10" xfId="0" applyFont="true" applyFill="true" applyBorder="true" applyAlignment="true">
      <alignment horizontal="center" vertical="center"/>
    </xf>
    <xf numFmtId="0" fontId="14" fillId="0" borderId="11" xfId="0" applyFont="true" applyFill="true" applyBorder="true" applyAlignment="true">
      <alignment horizontal="center" vertical="center" wrapText="true"/>
    </xf>
    <xf numFmtId="0" fontId="14" fillId="0" borderId="1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178" fontId="4" fillId="0" borderId="4" xfId="2" applyNumberFormat="true" applyFont="true" applyFill="true" applyBorder="true" applyAlignment="true">
      <alignment horizontal="right" vertical="center"/>
    </xf>
    <xf numFmtId="178" fontId="4" fillId="0" borderId="0" xfId="2" applyNumberFormat="true" applyFont="true" applyFill="true" applyBorder="true" applyAlignment="true">
      <alignment horizontal="right" vertical="center"/>
    </xf>
    <xf numFmtId="0" fontId="4" fillId="0" borderId="0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178" fontId="4" fillId="0" borderId="8" xfId="2" applyNumberFormat="true" applyFont="true" applyFill="true" applyBorder="true" applyAlignment="true">
      <alignment horizontal="right" vertical="center"/>
    </xf>
    <xf numFmtId="178" fontId="4" fillId="0" borderId="7" xfId="2" applyNumberFormat="true" applyFont="true" applyFill="true" applyBorder="true" applyAlignment="true">
      <alignment horizontal="right" vertical="center"/>
    </xf>
    <xf numFmtId="0" fontId="5" fillId="0" borderId="14" xfId="0" applyFont="true" applyFill="true" applyBorder="true" applyAlignment="true">
      <alignment horizontal="center" vertical="center"/>
    </xf>
    <xf numFmtId="176" fontId="4" fillId="0" borderId="4" xfId="2" applyNumberFormat="true" applyFont="true" applyFill="true" applyBorder="true" applyAlignment="true">
      <alignment horizontal="right" vertical="center"/>
    </xf>
    <xf numFmtId="0" fontId="15" fillId="0" borderId="0" xfId="0" applyFont="true" applyFill="true" applyBorder="true" applyAlignment="true">
      <alignment vertical="center"/>
    </xf>
    <xf numFmtId="0" fontId="15" fillId="0" borderId="16" xfId="0" applyFont="true" applyFill="true" applyBorder="true" applyAlignment="true">
      <alignment vertical="center"/>
    </xf>
    <xf numFmtId="176" fontId="4" fillId="0" borderId="12" xfId="2" applyNumberFormat="true" applyFont="true" applyFill="true" applyBorder="true" applyAlignment="true">
      <alignment horizontal="right" vertical="center"/>
    </xf>
    <xf numFmtId="178" fontId="4" fillId="0" borderId="16" xfId="2" applyNumberFormat="true" applyFont="true" applyFill="true" applyBorder="true" applyAlignment="true">
      <alignment horizontal="right" vertical="center"/>
    </xf>
    <xf numFmtId="0" fontId="7" fillId="0" borderId="0" xfId="0" applyNumberFormat="true" applyFont="true" applyFill="true" applyBorder="true" applyAlignment="true">
      <alignment horizontal="justify" vertical="top" wrapText="true" shrinkToFit="true"/>
    </xf>
    <xf numFmtId="0" fontId="5" fillId="0" borderId="6" xfId="0" applyFont="true" applyFill="true" applyBorder="true" applyAlignment="true">
      <alignment vertical="center"/>
    </xf>
    <xf numFmtId="176" fontId="6" fillId="0" borderId="6" xfId="0" applyNumberFormat="true" applyFont="true" applyFill="true" applyBorder="true" applyAlignment="true">
      <alignment horizontal="right" vertical="center"/>
    </xf>
    <xf numFmtId="178" fontId="6" fillId="0" borderId="0" xfId="0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>
      <alignment vertical="center"/>
    </xf>
    <xf numFmtId="176" fontId="4" fillId="0" borderId="4" xfId="0" applyNumberFormat="true" applyFont="true" applyFill="true" applyBorder="true" applyAlignment="true">
      <alignment horizontal="right" vertical="center"/>
    </xf>
    <xf numFmtId="178" fontId="4" fillId="0" borderId="5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/>
    </xf>
    <xf numFmtId="176" fontId="4" fillId="0" borderId="8" xfId="0" applyNumberFormat="true" applyFont="true" applyFill="true" applyBorder="true" applyAlignment="true">
      <alignment horizontal="right" vertical="center"/>
    </xf>
    <xf numFmtId="178" fontId="4" fillId="0" borderId="18" xfId="0" applyNumberFormat="true" applyFont="true" applyFill="true" applyBorder="true" applyAlignment="true">
      <alignment horizontal="right" vertical="center"/>
    </xf>
    <xf numFmtId="0" fontId="7" fillId="0" borderId="0" xfId="0" applyFont="true" applyFill="true" applyBorder="true" applyAlignment="true">
      <alignment vertical="top" wrapText="true"/>
    </xf>
    <xf numFmtId="0" fontId="3" fillId="0" borderId="0" xfId="0" applyFont="true" applyFill="true" applyAlignment="true" applyProtection="true">
      <alignment horizontal="center" vertical="center"/>
    </xf>
    <xf numFmtId="0" fontId="16" fillId="0" borderId="0" xfId="0" applyFont="true" applyFill="true" applyBorder="true" applyAlignment="true" applyProtection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 wrapText="true"/>
    </xf>
    <xf numFmtId="0" fontId="5" fillId="0" borderId="20" xfId="0" applyFont="true" applyFill="true" applyBorder="true" applyAlignment="true">
      <alignment horizontal="center" vertical="center" wrapText="true"/>
    </xf>
    <xf numFmtId="0" fontId="5" fillId="0" borderId="21" xfId="0" applyFont="true" applyFill="true" applyBorder="true" applyAlignment="true">
      <alignment horizontal="center" vertical="center" wrapText="true"/>
    </xf>
    <xf numFmtId="0" fontId="5" fillId="0" borderId="22" xfId="0" applyFont="true" applyFill="true" applyBorder="true" applyAlignment="true" applyProtection="true">
      <alignment vertical="center"/>
    </xf>
    <xf numFmtId="177" fontId="4" fillId="0" borderId="23" xfId="2" applyNumberFormat="true" applyFont="true" applyFill="true" applyBorder="true" applyAlignment="true">
      <alignment horizontal="right" vertical="center"/>
    </xf>
    <xf numFmtId="178" fontId="4" fillId="0" borderId="24" xfId="2" applyNumberFormat="true" applyFont="true" applyFill="true" applyBorder="true" applyAlignment="true">
      <alignment horizontal="right" vertical="center"/>
    </xf>
    <xf numFmtId="0" fontId="6" fillId="0" borderId="25" xfId="0" applyFont="true" applyFill="true" applyBorder="true" applyAlignment="true" applyProtection="true">
      <alignment vertical="center"/>
    </xf>
    <xf numFmtId="177" fontId="4" fillId="0" borderId="17" xfId="2" applyNumberFormat="true" applyFont="true" applyFill="true" applyBorder="true" applyAlignment="true">
      <alignment horizontal="right" vertical="center"/>
    </xf>
    <xf numFmtId="178" fontId="4" fillId="0" borderId="26" xfId="2" applyNumberFormat="true" applyFont="true" applyFill="true" applyBorder="true" applyAlignment="true">
      <alignment horizontal="right" vertical="center"/>
    </xf>
    <xf numFmtId="0" fontId="5" fillId="0" borderId="25" xfId="0" applyFont="true" applyFill="true" applyBorder="true" applyAlignment="true" applyProtection="true">
      <alignment vertical="center"/>
    </xf>
    <xf numFmtId="0" fontId="4" fillId="0" borderId="25" xfId="0" applyFont="true" applyFill="true" applyBorder="true" applyAlignment="true" applyProtection="true">
      <alignment vertical="center"/>
    </xf>
    <xf numFmtId="0" fontId="4" fillId="0" borderId="27" xfId="0" applyFont="true" applyFill="true" applyBorder="true" applyAlignment="true" applyProtection="true">
      <alignment vertical="center"/>
    </xf>
    <xf numFmtId="177" fontId="4" fillId="0" borderId="28" xfId="2" applyNumberFormat="true" applyFont="true" applyFill="true" applyBorder="true" applyAlignment="true">
      <alignment horizontal="right" vertical="center"/>
    </xf>
    <xf numFmtId="178" fontId="4" fillId="0" borderId="29" xfId="2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justify" vertical="top" wrapText="true"/>
    </xf>
    <xf numFmtId="0" fontId="5" fillId="0" borderId="6" xfId="0" applyFont="true" applyFill="true" applyBorder="true" applyAlignment="true" applyProtection="true">
      <alignment vertical="center"/>
    </xf>
    <xf numFmtId="178" fontId="4" fillId="0" borderId="5" xfId="2" applyNumberFormat="true" applyFont="true" applyFill="true" applyBorder="true" applyAlignment="true">
      <alignment horizontal="right" vertical="center"/>
    </xf>
    <xf numFmtId="0" fontId="4" fillId="0" borderId="6" xfId="0" applyFont="true" applyFill="true" applyBorder="true" applyAlignment="true" applyProtection="true">
      <alignment vertical="center"/>
    </xf>
    <xf numFmtId="0" fontId="6" fillId="0" borderId="6" xfId="0" applyFont="true" applyFill="true" applyBorder="true" applyAlignment="true" applyProtection="true">
      <alignment vertical="center"/>
    </xf>
    <xf numFmtId="0" fontId="4" fillId="0" borderId="9" xfId="0" applyFont="true" applyFill="true" applyBorder="true" applyAlignment="true" applyProtection="true">
      <alignment vertical="center"/>
    </xf>
    <xf numFmtId="176" fontId="4" fillId="0" borderId="8" xfId="2" applyNumberFormat="true" applyFont="true" applyFill="true" applyBorder="true" applyAlignment="true">
      <alignment horizontal="right" vertical="center"/>
    </xf>
    <xf numFmtId="178" fontId="4" fillId="0" borderId="18" xfId="2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left" vertical="top" wrapText="true"/>
    </xf>
    <xf numFmtId="176" fontId="6" fillId="0" borderId="6" xfId="0" applyNumberFormat="true" applyFont="true" applyFill="true" applyBorder="true" applyAlignment="true" applyProtection="true">
      <alignment horizontal="right" vertical="center"/>
    </xf>
    <xf numFmtId="178" fontId="6" fillId="0" borderId="0" xfId="0" applyNumberFormat="true" applyFont="true" applyFill="true" applyBorder="true" applyAlignment="true" applyProtection="true">
      <alignment horizontal="right" vertical="center"/>
    </xf>
    <xf numFmtId="0" fontId="16" fillId="0" borderId="0" xfId="0" applyFont="true" applyFill="true" applyBorder="true" applyAlignment="true">
      <alignment horizontal="right" vertical="center" wrapText="true"/>
    </xf>
    <xf numFmtId="0" fontId="10" fillId="0" borderId="6" xfId="0" applyFont="true" applyFill="true" applyBorder="true" applyAlignment="true" applyProtection="true">
      <alignment vertical="center"/>
    </xf>
    <xf numFmtId="0" fontId="4" fillId="0" borderId="6" xfId="0" applyFont="true" applyFill="true" applyBorder="true" applyAlignment="true">
      <alignment vertical="center"/>
    </xf>
    <xf numFmtId="0" fontId="10" fillId="0" borderId="9" xfId="0" applyFont="true" applyFill="true" applyBorder="true" applyAlignment="true">
      <alignment vertical="center"/>
    </xf>
    <xf numFmtId="177" fontId="4" fillId="0" borderId="4" xfId="2" applyNumberFormat="true" applyFont="true" applyFill="true" applyBorder="true" applyAlignment="true">
      <alignment horizontal="right" vertical="center"/>
    </xf>
    <xf numFmtId="0" fontId="5" fillId="0" borderId="9" xfId="0" applyFont="true" applyFill="true" applyBorder="true" applyAlignment="true">
      <alignment vertical="center"/>
    </xf>
    <xf numFmtId="0" fontId="4" fillId="0" borderId="9" xfId="0" applyFont="true" applyFill="true" applyBorder="true" applyAlignment="true">
      <alignment vertical="center"/>
    </xf>
    <xf numFmtId="0" fontId="7" fillId="0" borderId="0" xfId="0" applyNumberFormat="true" applyFont="true" applyFill="true" applyAlignment="true">
      <alignment horizontal="justify" vertical="top" wrapText="true"/>
    </xf>
    <xf numFmtId="0" fontId="3" fillId="0" borderId="0" xfId="0" applyFont="true" applyFill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center" vertical="center"/>
    </xf>
    <xf numFmtId="177" fontId="4" fillId="0" borderId="4" xfId="2" applyFont="true" applyFill="true" applyBorder="true" applyAlignment="true">
      <alignment horizontal="right" vertical="center"/>
    </xf>
    <xf numFmtId="0" fontId="4" fillId="0" borderId="8" xfId="0" applyFont="true" applyFill="true" applyBorder="true" applyAlignment="true">
      <alignment horizontal="center" vertical="center"/>
    </xf>
    <xf numFmtId="177" fontId="4" fillId="0" borderId="8" xfId="2" applyFont="true" applyFill="true" applyBorder="true" applyAlignment="true">
      <alignment horizontal="right" vertical="center"/>
    </xf>
    <xf numFmtId="0" fontId="4" fillId="0" borderId="0" xfId="0" applyFont="true" applyFill="true" applyAlignment="true">
      <alignment horizontal="right" vertical="center" wrapText="true"/>
    </xf>
    <xf numFmtId="0" fontId="5" fillId="0" borderId="30" xfId="0" applyFont="true" applyFill="true" applyBorder="true" applyAlignment="true">
      <alignment horizontal="left" vertical="center"/>
    </xf>
    <xf numFmtId="176" fontId="4" fillId="0" borderId="23" xfId="0" applyNumberFormat="true" applyFont="true" applyFill="true" applyBorder="true" applyAlignment="true">
      <alignment horizontal="right" vertical="center" wrapText="true"/>
    </xf>
    <xf numFmtId="178" fontId="4" fillId="0" borderId="30" xfId="0" applyNumberFormat="true" applyFont="true" applyFill="true" applyBorder="true" applyAlignment="true">
      <alignment horizontal="right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176" fontId="2" fillId="0" borderId="0" xfId="0" applyNumberFormat="true" applyFont="true" applyFill="true" applyAlignment="true">
      <alignment horizontal="left" vertical="center" shrinkToFi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/>
    </xf>
    <xf numFmtId="176" fontId="5" fillId="0" borderId="20" xfId="0" applyNumberFormat="true" applyFont="true" applyFill="true" applyBorder="true" applyAlignment="true">
      <alignment horizontal="center" vertical="center" wrapText="true"/>
    </xf>
    <xf numFmtId="0" fontId="5" fillId="0" borderId="19" xfId="0" applyFont="true" applyFill="true" applyBorder="true" applyAlignment="true">
      <alignment vertical="center"/>
    </xf>
    <xf numFmtId="176" fontId="4" fillId="0" borderId="20" xfId="0" applyNumberFormat="true" applyFont="true" applyFill="true" applyBorder="true" applyAlignment="true">
      <alignment horizontal="right" vertical="center"/>
    </xf>
    <xf numFmtId="178" fontId="4" fillId="0" borderId="21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 wrapText="true"/>
    </xf>
    <xf numFmtId="176" fontId="7" fillId="0" borderId="0" xfId="0" applyNumberFormat="true" applyFont="true" applyFill="true" applyBorder="true" applyAlignment="true">
      <alignment horizontal="justify" vertical="top" wrapText="true"/>
    </xf>
    <xf numFmtId="0" fontId="0" fillId="0" borderId="0" xfId="0" applyAlignment="true">
      <alignment vertical="center"/>
    </xf>
    <xf numFmtId="0" fontId="17" fillId="0" borderId="0" xfId="0" applyFont="true">
      <alignment vertical="center"/>
    </xf>
    <xf numFmtId="49" fontId="15" fillId="0" borderId="0" xfId="0" applyNumberFormat="true" applyFont="true" applyAlignment="true">
      <alignment vertical="justify" wrapText="true"/>
    </xf>
    <xf numFmtId="0" fontId="15" fillId="0" borderId="0" xfId="0" applyNumberFormat="true" applyFont="true" applyAlignment="true">
      <alignment horizontal="justify" vertical="justify" wrapText="true"/>
    </xf>
    <xf numFmtId="0" fontId="18" fillId="0" borderId="0" xfId="0" applyNumberFormat="true" applyFont="true" applyFill="true" applyAlignment="true">
      <alignment horizontal="right" vertical="center"/>
    </xf>
    <xf numFmtId="0" fontId="19" fillId="0" borderId="0" xfId="21" applyFont="true" applyFill="true" applyAlignment="true">
      <alignment vertical="top" wrapText="true"/>
    </xf>
    <xf numFmtId="49" fontId="20" fillId="0" borderId="0" xfId="0" applyNumberFormat="true" applyFont="true" applyFill="true" applyAlignment="true">
      <alignment horizontal="left" vertical="center" shrinkToFit="true"/>
    </xf>
    <xf numFmtId="0" fontId="21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7" fillId="0" borderId="0" xfId="21" applyNumberFormat="true" applyFont="true" applyFill="true" applyAlignment="true">
      <alignment horizontal="justify" vertical="justify" wrapText="true"/>
    </xf>
    <xf numFmtId="0" fontId="19" fillId="0" borderId="0" xfId="21" applyFont="true" applyFill="true" applyAlignment="true">
      <alignment vertical="distributed" wrapText="true"/>
    </xf>
    <xf numFmtId="0" fontId="0" fillId="0" borderId="0" xfId="0" applyAlignment="true">
      <alignment horizontal="left" vertical="center"/>
    </xf>
    <xf numFmtId="0" fontId="22" fillId="0" borderId="0" xfId="0" applyFont="true" applyFill="true" applyAlignment="true">
      <alignment horizontal="center" vertical="center"/>
    </xf>
    <xf numFmtId="0" fontId="22" fillId="0" borderId="0" xfId="0" applyFont="true" applyFill="true" applyAlignment="true">
      <alignment horizontal="left" vertical="center"/>
    </xf>
    <xf numFmtId="0" fontId="6" fillId="0" borderId="0" xfId="21" applyFont="true" applyBorder="true">
      <alignment vertical="center"/>
    </xf>
    <xf numFmtId="0" fontId="6" fillId="0" borderId="0" xfId="21" applyFont="true" applyBorder="true" applyAlignment="true">
      <alignment horizontal="right" vertical="center"/>
    </xf>
    <xf numFmtId="0" fontId="17" fillId="0" borderId="0" xfId="0" applyFont="true" applyAlignment="true">
      <alignment horizontal="center" vertical="center"/>
    </xf>
  </cellXfs>
  <cellStyles count="61">
    <cellStyle name="常规" xfId="0" builtinId="0"/>
    <cellStyle name="常规_2022125113941656" xfId="1"/>
    <cellStyle name="数字" xfId="2"/>
    <cellStyle name="常规_规上工业_10" xfId="3"/>
    <cellStyle name="常规_Sheet1_28" xfId="4"/>
    <cellStyle name="常规_202396114352578" xfId="5"/>
    <cellStyle name="常规_202311616524593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G11" sqref="G11"/>
    </sheetView>
  </sheetViews>
  <sheetFormatPr defaultColWidth="9" defaultRowHeight="13.5" outlineLevelCol="2"/>
  <cols>
    <col min="1" max="1" width="38.2583333333333" customWidth="true"/>
    <col min="2" max="2" width="2.5" style="158" customWidth="true"/>
  </cols>
  <sheetData>
    <row r="1" s="147" customFormat="true" ht="39.95" customHeight="true" spans="1:2">
      <c r="A1" s="159" t="s">
        <v>0</v>
      </c>
      <c r="B1" s="160"/>
    </row>
    <row r="2" s="148" customFormat="true" ht="28.65" customHeight="true" spans="1:2">
      <c r="A2" s="161" t="s">
        <v>1</v>
      </c>
      <c r="B2" s="162">
        <v>1</v>
      </c>
    </row>
    <row r="3" s="148" customFormat="true" ht="28.65" customHeight="true" spans="1:2">
      <c r="A3" s="161" t="s">
        <v>2</v>
      </c>
      <c r="B3" s="162">
        <v>3</v>
      </c>
    </row>
    <row r="4" s="148" customFormat="true" ht="28.65" customHeight="true" spans="1:3">
      <c r="A4" s="161" t="s">
        <v>3</v>
      </c>
      <c r="B4" s="162">
        <v>3</v>
      </c>
      <c r="C4" s="163"/>
    </row>
    <row r="5" s="148" customFormat="true" ht="28.65" customHeight="true" spans="1:2">
      <c r="A5" s="161" t="s">
        <v>4</v>
      </c>
      <c r="B5" s="162">
        <v>4</v>
      </c>
    </row>
    <row r="6" s="148" customFormat="true" ht="28.65" customHeight="true" spans="1:2">
      <c r="A6" s="161" t="s">
        <v>5</v>
      </c>
      <c r="B6" s="162">
        <v>7</v>
      </c>
    </row>
    <row r="7" s="148" customFormat="true" ht="28.65" customHeight="true" spans="1:2">
      <c r="A7" s="161" t="s">
        <v>6</v>
      </c>
      <c r="B7" s="162">
        <v>8</v>
      </c>
    </row>
    <row r="8" s="148" customFormat="true" ht="28.65" customHeight="true" spans="1:2">
      <c r="A8" s="161" t="s">
        <v>7</v>
      </c>
      <c r="B8" s="162">
        <v>9</v>
      </c>
    </row>
    <row r="9" s="148" customFormat="true" ht="28.65" customHeight="true" spans="1:2">
      <c r="A9" s="161" t="s">
        <v>8</v>
      </c>
      <c r="B9" s="162">
        <v>9</v>
      </c>
    </row>
    <row r="10" s="148" customFormat="true" ht="28.65" customHeight="true" spans="1:2">
      <c r="A10" s="161" t="s">
        <v>9</v>
      </c>
      <c r="B10" s="162">
        <v>10</v>
      </c>
    </row>
    <row r="11" s="148" customFormat="true" ht="28.65" customHeight="true" spans="1:2">
      <c r="A11" s="161" t="s">
        <v>10</v>
      </c>
      <c r="B11" s="162">
        <v>11</v>
      </c>
    </row>
    <row r="12" s="148" customFormat="true" ht="28.65" customHeight="true" spans="1:2">
      <c r="A12" s="161" t="s">
        <v>11</v>
      </c>
      <c r="B12" s="162">
        <v>12</v>
      </c>
    </row>
    <row r="13" s="148" customFormat="true" ht="28.65" customHeight="true" spans="1:2">
      <c r="A13" s="161" t="s">
        <v>12</v>
      </c>
      <c r="B13" s="162">
        <v>13</v>
      </c>
    </row>
    <row r="14" s="148" customFormat="true" ht="28.65" customHeight="true" spans="1:2">
      <c r="A14" s="161" t="s">
        <v>13</v>
      </c>
      <c r="B14" s="162">
        <v>14</v>
      </c>
    </row>
    <row r="15" s="148" customFormat="true" ht="28.65" customHeight="true" spans="1:2">
      <c r="A15" s="161" t="s">
        <v>14</v>
      </c>
      <c r="B15" s="162">
        <v>14</v>
      </c>
    </row>
    <row r="16" s="148" customFormat="true" ht="28.65" customHeight="true" spans="1:2">
      <c r="A16" s="161" t="s">
        <v>15</v>
      </c>
      <c r="B16" s="162">
        <v>15</v>
      </c>
    </row>
    <row r="17" s="148" customFormat="true" ht="28.65" customHeight="true"/>
  </sheetData>
  <mergeCells count="1">
    <mergeCell ref="A1:B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F14" sqref="F14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133</v>
      </c>
      <c r="B1" s="2"/>
      <c r="C1" s="2"/>
    </row>
    <row r="2" ht="39.95" customHeight="true" spans="1:3">
      <c r="A2" s="3" t="s">
        <v>134</v>
      </c>
      <c r="B2" s="3"/>
      <c r="C2" s="3"/>
    </row>
    <row r="3" ht="21" customHeight="true" spans="1:3">
      <c r="A3" s="116" t="s">
        <v>23</v>
      </c>
      <c r="B3" s="116"/>
      <c r="C3" s="116"/>
    </row>
    <row r="4" ht="21" customHeight="true" spans="1:3">
      <c r="A4" s="72" t="s">
        <v>24</v>
      </c>
      <c r="B4" s="21" t="str">
        <f>规上工业4!$B$4</f>
        <v>1-8月</v>
      </c>
      <c r="C4" s="35" t="s">
        <v>26</v>
      </c>
    </row>
    <row r="5" ht="23" customHeight="true" spans="1:3">
      <c r="A5" s="106" t="s">
        <v>135</v>
      </c>
      <c r="B5" s="73">
        <v>2572101</v>
      </c>
      <c r="C5" s="107">
        <v>-0.1</v>
      </c>
    </row>
    <row r="6" ht="23" customHeight="true" spans="1:3">
      <c r="A6" s="108" t="s">
        <v>136</v>
      </c>
      <c r="B6" s="73"/>
      <c r="C6" s="107"/>
    </row>
    <row r="7" ht="23" customHeight="true" spans="1:3">
      <c r="A7" s="108" t="s">
        <v>137</v>
      </c>
      <c r="B7" s="73">
        <v>1934763.7</v>
      </c>
      <c r="C7" s="107">
        <v>-0.4</v>
      </c>
    </row>
    <row r="8" ht="23" customHeight="true" spans="1:3">
      <c r="A8" s="108" t="s">
        <v>138</v>
      </c>
      <c r="B8" s="73">
        <v>637337.3</v>
      </c>
      <c r="C8" s="107">
        <v>0.3</v>
      </c>
    </row>
    <row r="9" ht="23" customHeight="true" spans="1:3">
      <c r="A9" s="108" t="s">
        <v>139</v>
      </c>
      <c r="B9" s="73"/>
      <c r="C9" s="107"/>
    </row>
    <row r="10" ht="23" customHeight="true" spans="1:3">
      <c r="A10" s="108" t="s">
        <v>140</v>
      </c>
      <c r="B10" s="73">
        <v>2361908.6</v>
      </c>
      <c r="C10" s="107">
        <v>-0.4</v>
      </c>
    </row>
    <row r="11" ht="23" customHeight="true" spans="1:3">
      <c r="A11" s="108" t="s">
        <v>141</v>
      </c>
      <c r="B11" s="73">
        <v>210192.4</v>
      </c>
      <c r="C11" s="107">
        <v>3.4</v>
      </c>
    </row>
    <row r="12" ht="23" customHeight="true" spans="1:3">
      <c r="A12" s="117" t="s">
        <v>142</v>
      </c>
      <c r="B12" s="66">
        <v>150.2</v>
      </c>
      <c r="C12" s="107">
        <v>11.2</v>
      </c>
    </row>
    <row r="13" ht="23" customHeight="true" spans="1:3">
      <c r="A13" s="108" t="s">
        <v>143</v>
      </c>
      <c r="B13" s="66">
        <v>125.1</v>
      </c>
      <c r="C13" s="107">
        <v>14.4</v>
      </c>
    </row>
    <row r="14" ht="23" customHeight="true" spans="1:3">
      <c r="A14" s="108" t="s">
        <v>144</v>
      </c>
      <c r="B14" s="66">
        <v>51</v>
      </c>
      <c r="C14" s="107">
        <v>26.5</v>
      </c>
    </row>
    <row r="15" ht="23" customHeight="true" spans="1:3">
      <c r="A15" s="108" t="s">
        <v>145</v>
      </c>
      <c r="B15" s="66">
        <v>74.1</v>
      </c>
      <c r="C15" s="107">
        <v>7.3</v>
      </c>
    </row>
    <row r="16" ht="23" customHeight="true" spans="1:3">
      <c r="A16" s="118" t="s">
        <v>146</v>
      </c>
      <c r="B16" s="66">
        <v>27.6</v>
      </c>
      <c r="C16" s="107">
        <v>31.4</v>
      </c>
    </row>
    <row r="17" ht="23" customHeight="true" spans="1:3">
      <c r="A17" s="118" t="s">
        <v>147</v>
      </c>
      <c r="B17" s="66">
        <v>25.1</v>
      </c>
      <c r="C17" s="107">
        <v>-2.4</v>
      </c>
    </row>
    <row r="18" ht="23" customHeight="true" spans="1:3">
      <c r="A18" s="118" t="s">
        <v>144</v>
      </c>
      <c r="B18" s="66">
        <v>8.3</v>
      </c>
      <c r="C18" s="107">
        <v>-26.4</v>
      </c>
    </row>
    <row r="19" ht="23" customHeight="true" spans="1:3">
      <c r="A19" s="118" t="s">
        <v>148</v>
      </c>
      <c r="B19" s="66">
        <v>16.6</v>
      </c>
      <c r="C19" s="107">
        <v>15.6</v>
      </c>
    </row>
    <row r="20" ht="23" customHeight="true" spans="1:3">
      <c r="A20" s="118" t="s">
        <v>146</v>
      </c>
      <c r="B20" s="66">
        <v>8.6</v>
      </c>
      <c r="C20" s="107">
        <v>8.1</v>
      </c>
    </row>
    <row r="21" ht="23" customHeight="true" spans="1:3">
      <c r="A21" s="119" t="s">
        <v>149</v>
      </c>
      <c r="B21" s="111">
        <v>16164</v>
      </c>
      <c r="C21" s="112">
        <v>-30.91</v>
      </c>
    </row>
    <row r="22" ht="26.1" customHeight="true" spans="1:3">
      <c r="A22" s="88" t="s">
        <v>150</v>
      </c>
      <c r="B22" s="88"/>
      <c r="C22" s="88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K12" sqref="K12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151</v>
      </c>
      <c r="B1" s="19"/>
      <c r="C1" s="19"/>
    </row>
    <row r="2" ht="39.95" customHeight="true" spans="1:3">
      <c r="A2" s="89" t="s">
        <v>152</v>
      </c>
      <c r="B2" s="89"/>
      <c r="C2" s="89"/>
    </row>
    <row r="3" ht="21" customHeight="true" spans="1:3">
      <c r="A3" s="90" t="s">
        <v>23</v>
      </c>
      <c r="B3" s="90"/>
      <c r="C3" s="90"/>
    </row>
    <row r="4" ht="21" customHeight="true" spans="1:3">
      <c r="A4" s="34" t="s">
        <v>24</v>
      </c>
      <c r="B4" s="21" t="str">
        <f>规上工业4!$B$4</f>
        <v>1-8月</v>
      </c>
      <c r="C4" s="35" t="s">
        <v>26</v>
      </c>
    </row>
    <row r="5" ht="25.9" customHeight="true" spans="1:3">
      <c r="A5" s="106" t="s">
        <v>153</v>
      </c>
      <c r="B5" s="114">
        <v>462628</v>
      </c>
      <c r="C5" s="115">
        <v>1.52341744095714</v>
      </c>
    </row>
    <row r="6" ht="25.9" customHeight="true" spans="1:3">
      <c r="A6" s="106" t="s">
        <v>154</v>
      </c>
      <c r="B6" s="73">
        <v>2269617</v>
      </c>
      <c r="C6" s="107">
        <v>2.62836249390117</v>
      </c>
    </row>
    <row r="7" ht="25.9" customHeight="true" spans="1:3">
      <c r="A7" s="109" t="s">
        <v>155</v>
      </c>
      <c r="B7" s="73">
        <v>257270</v>
      </c>
      <c r="C7" s="107">
        <v>1.45516207902832</v>
      </c>
    </row>
    <row r="8" ht="25.9" customHeight="true" spans="1:3">
      <c r="A8" s="109" t="s">
        <v>156</v>
      </c>
      <c r="B8" s="73">
        <v>475303</v>
      </c>
      <c r="C8" s="107">
        <v>3.9020402095953</v>
      </c>
    </row>
    <row r="9" ht="25.9" customHeight="true" spans="1:3">
      <c r="A9" s="109" t="s">
        <v>157</v>
      </c>
      <c r="B9" s="73">
        <v>7327</v>
      </c>
      <c r="C9" s="107">
        <v>-38.6605274173294</v>
      </c>
    </row>
    <row r="10" ht="25.9" customHeight="true" spans="1:3">
      <c r="A10" s="109" t="s">
        <v>158</v>
      </c>
      <c r="B10" s="73">
        <v>17600</v>
      </c>
      <c r="C10" s="107">
        <v>-3.96682490314836</v>
      </c>
    </row>
    <row r="11" ht="25.9" customHeight="true" spans="1:3">
      <c r="A11" s="109" t="s">
        <v>159</v>
      </c>
      <c r="B11" s="73">
        <v>459743</v>
      </c>
      <c r="C11" s="107">
        <v>10.895815443397</v>
      </c>
    </row>
    <row r="12" ht="25.9" customHeight="true" spans="1:3">
      <c r="A12" s="109" t="s">
        <v>160</v>
      </c>
      <c r="B12" s="73">
        <v>297549</v>
      </c>
      <c r="C12" s="107">
        <v>9.35120395143034</v>
      </c>
    </row>
    <row r="13" ht="25.9" customHeight="true" spans="1:3">
      <c r="A13" s="109" t="s">
        <v>161</v>
      </c>
      <c r="B13" s="73">
        <v>22171</v>
      </c>
      <c r="C13" s="107">
        <v>47.0322965713907</v>
      </c>
    </row>
    <row r="14" ht="25.9" customHeight="true" spans="1:3">
      <c r="A14" s="109" t="s">
        <v>162</v>
      </c>
      <c r="B14" s="73">
        <v>100632</v>
      </c>
      <c r="C14" s="107">
        <v>0.924681576572062</v>
      </c>
    </row>
    <row r="15" ht="25.9" customHeight="true" spans="1:3">
      <c r="A15" s="108" t="s">
        <v>163</v>
      </c>
      <c r="B15" s="73">
        <v>228215</v>
      </c>
      <c r="C15" s="107">
        <v>-1.49177065752727</v>
      </c>
    </row>
    <row r="16" ht="25.9" customHeight="true" spans="1:3">
      <c r="A16" s="108" t="s">
        <v>164</v>
      </c>
      <c r="B16" s="73">
        <v>83835</v>
      </c>
      <c r="C16" s="107">
        <v>-31.7143299313356</v>
      </c>
    </row>
    <row r="17" ht="25.9" customHeight="true" spans="1:3">
      <c r="A17" s="108" t="s">
        <v>165</v>
      </c>
      <c r="B17" s="73">
        <v>25339</v>
      </c>
      <c r="C17" s="107">
        <v>53.0410098447786</v>
      </c>
    </row>
    <row r="18" ht="25.9" customHeight="true" spans="1:3">
      <c r="A18" s="108" t="s">
        <v>166</v>
      </c>
      <c r="B18" s="73">
        <v>108825</v>
      </c>
      <c r="C18" s="107">
        <v>61.6172867008242</v>
      </c>
    </row>
    <row r="19" ht="25.9" customHeight="true" spans="1:3">
      <c r="A19" s="110" t="s">
        <v>167</v>
      </c>
      <c r="B19" s="111">
        <v>13786</v>
      </c>
      <c r="C19" s="112">
        <v>-58.4571342474009</v>
      </c>
    </row>
    <row r="20" ht="30.95" customHeight="true" spans="1:3">
      <c r="A20" s="113" t="s">
        <v>168</v>
      </c>
      <c r="B20" s="113"/>
      <c r="C20" s="113"/>
    </row>
  </sheetData>
  <mergeCells count="4">
    <mergeCell ref="A1:C1"/>
    <mergeCell ref="A2:C2"/>
    <mergeCell ref="A3:C3"/>
    <mergeCell ref="A20:C20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J19" sqref="J19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169</v>
      </c>
      <c r="B1" s="2"/>
      <c r="C1" s="2"/>
    </row>
    <row r="2" ht="39.95" customHeight="true" spans="1:3">
      <c r="A2" s="89" t="s">
        <v>170</v>
      </c>
      <c r="B2" s="89"/>
      <c r="C2" s="89"/>
    </row>
    <row r="3" ht="21" customHeight="true" spans="1:3">
      <c r="A3" s="90" t="s">
        <v>23</v>
      </c>
      <c r="B3" s="90"/>
      <c r="C3" s="90"/>
    </row>
    <row r="4" ht="21" customHeight="true" spans="1:3">
      <c r="A4" s="34" t="s">
        <v>24</v>
      </c>
      <c r="B4" s="21" t="str">
        <f>规上工业4!$B$4</f>
        <v>1-8月</v>
      </c>
      <c r="C4" s="35" t="s">
        <v>26</v>
      </c>
    </row>
    <row r="5" ht="18" customHeight="true" spans="1:3">
      <c r="A5" s="106" t="s">
        <v>171</v>
      </c>
      <c r="B5" s="73">
        <v>649853</v>
      </c>
      <c r="C5" s="107">
        <v>-5.67527828458545</v>
      </c>
    </row>
    <row r="6" ht="18" customHeight="true" spans="1:3">
      <c r="A6" s="108" t="s">
        <v>172</v>
      </c>
      <c r="B6" s="73">
        <v>638331</v>
      </c>
      <c r="C6" s="107">
        <v>-6.1799470294454</v>
      </c>
    </row>
    <row r="7" ht="18" customHeight="true" spans="1:3">
      <c r="A7" s="109" t="s">
        <v>173</v>
      </c>
      <c r="B7" s="73">
        <v>300068</v>
      </c>
      <c r="C7" s="107">
        <v>-6.61047966437188</v>
      </c>
    </row>
    <row r="8" ht="18" customHeight="true" spans="1:3">
      <c r="A8" s="109" t="s">
        <v>174</v>
      </c>
      <c r="B8" s="73">
        <v>123722</v>
      </c>
      <c r="C8" s="107">
        <v>-4.99512389903783</v>
      </c>
    </row>
    <row r="9" ht="18" customHeight="true" spans="1:3">
      <c r="A9" s="109" t="s">
        <v>175</v>
      </c>
      <c r="B9" s="73">
        <v>214541</v>
      </c>
      <c r="C9" s="107">
        <v>-6.24969957569163</v>
      </c>
    </row>
    <row r="10" ht="18" customHeight="true" spans="1:3">
      <c r="A10" s="108" t="s">
        <v>176</v>
      </c>
      <c r="B10" s="73">
        <v>316589</v>
      </c>
      <c r="C10" s="107">
        <v>-7.40520841863893</v>
      </c>
    </row>
    <row r="11" ht="18" customHeight="true" spans="1:3">
      <c r="A11" s="108" t="s">
        <v>177</v>
      </c>
      <c r="B11" s="73">
        <v>33917</v>
      </c>
      <c r="C11" s="107">
        <v>1.81921887664735</v>
      </c>
    </row>
    <row r="12" ht="18" customHeight="true" spans="1:3">
      <c r="A12" s="108" t="s">
        <v>178</v>
      </c>
      <c r="B12" s="73">
        <v>117993</v>
      </c>
      <c r="C12" s="107">
        <v>-4.7175677312553</v>
      </c>
    </row>
    <row r="13" ht="18" customHeight="true" spans="1:3">
      <c r="A13" s="108" t="s">
        <v>179</v>
      </c>
      <c r="B13" s="73">
        <v>28340</v>
      </c>
      <c r="C13" s="107">
        <v>-10.5344571771317</v>
      </c>
    </row>
    <row r="14" ht="18" customHeight="true" spans="1:3">
      <c r="A14" s="108" t="s">
        <v>180</v>
      </c>
      <c r="B14" s="73">
        <v>2088</v>
      </c>
      <c r="C14" s="107">
        <v>-34.0284360189574</v>
      </c>
    </row>
    <row r="15" ht="18" customHeight="true" spans="1:3">
      <c r="A15" s="108" t="s">
        <v>181</v>
      </c>
      <c r="B15" s="73">
        <v>3760</v>
      </c>
      <c r="C15" s="107">
        <v>18.7993680884676</v>
      </c>
    </row>
    <row r="16" ht="18" customHeight="true" spans="1:3">
      <c r="A16" s="108" t="s">
        <v>182</v>
      </c>
      <c r="B16" s="73">
        <v>20074</v>
      </c>
      <c r="C16" s="107">
        <v>-7.87939975219127</v>
      </c>
    </row>
    <row r="17" ht="18" customHeight="true" spans="1:3">
      <c r="A17" s="108" t="s">
        <v>183</v>
      </c>
      <c r="B17" s="73">
        <v>7865</v>
      </c>
      <c r="C17" s="107">
        <v>-1.08162495283612</v>
      </c>
    </row>
    <row r="18" ht="18" customHeight="true" spans="1:3">
      <c r="A18" s="108" t="s">
        <v>184</v>
      </c>
      <c r="B18" s="73">
        <v>28839</v>
      </c>
      <c r="C18" s="107">
        <v>-0.400621654291141</v>
      </c>
    </row>
    <row r="19" ht="18" customHeight="true" spans="1:3">
      <c r="A19" s="108" t="s">
        <v>185</v>
      </c>
      <c r="B19" s="73">
        <v>7362</v>
      </c>
      <c r="C19" s="107">
        <v>-3.14432311537956</v>
      </c>
    </row>
    <row r="20" ht="18" customHeight="true" spans="1:3">
      <c r="A20" s="108" t="s">
        <v>186</v>
      </c>
      <c r="B20" s="73">
        <v>8907</v>
      </c>
      <c r="C20" s="107">
        <v>4.04158392711132</v>
      </c>
    </row>
    <row r="21" ht="18" customHeight="true" spans="1:3">
      <c r="A21" s="108" t="s">
        <v>187</v>
      </c>
      <c r="B21" s="73">
        <v>19626</v>
      </c>
      <c r="C21" s="107">
        <v>-17.4441593404282</v>
      </c>
    </row>
    <row r="22" ht="18" customHeight="true" spans="1:3">
      <c r="A22" s="108" t="s">
        <v>188</v>
      </c>
      <c r="B22" s="73">
        <v>14586</v>
      </c>
      <c r="C22" s="107">
        <v>5.70331183419088</v>
      </c>
    </row>
    <row r="23" ht="18" customHeight="true" spans="1:3">
      <c r="A23" s="108" t="s">
        <v>189</v>
      </c>
      <c r="B23" s="73">
        <v>27839</v>
      </c>
      <c r="C23" s="107">
        <v>-8.00674112748662</v>
      </c>
    </row>
    <row r="24" ht="18" customHeight="true" spans="1:3">
      <c r="A24" s="108" t="s">
        <v>190</v>
      </c>
      <c r="B24" s="73">
        <v>515</v>
      </c>
      <c r="C24" s="107">
        <v>-20.4018547140649</v>
      </c>
    </row>
    <row r="25" ht="18" customHeight="true" spans="1:3">
      <c r="A25" s="108" t="s">
        <v>191</v>
      </c>
      <c r="B25" s="73">
        <v>31</v>
      </c>
      <c r="C25" s="107"/>
    </row>
    <row r="26" ht="18" customHeight="true" spans="1:3">
      <c r="A26" s="110" t="s">
        <v>192</v>
      </c>
      <c r="B26" s="111">
        <v>11522</v>
      </c>
      <c r="C26" s="112">
        <v>34.3673469387755</v>
      </c>
    </row>
    <row r="27" ht="23.45" customHeight="true" spans="1:3">
      <c r="A27" s="113" t="s">
        <v>193</v>
      </c>
      <c r="B27" s="113"/>
      <c r="C27" s="113"/>
    </row>
    <row r="28" ht="11.1" customHeight="true"/>
  </sheetData>
  <mergeCells count="4">
    <mergeCell ref="A1:C1"/>
    <mergeCell ref="A2:C2"/>
    <mergeCell ref="A3:C3"/>
    <mergeCell ref="A27:C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K13" sqref="K13"/>
    </sheetView>
  </sheetViews>
  <sheetFormatPr defaultColWidth="9" defaultRowHeight="13.5" outlineLevelCol="2"/>
  <cols>
    <col min="1" max="1" width="23.5" customWidth="true"/>
    <col min="2" max="3" width="8.63333333333333" customWidth="true"/>
  </cols>
  <sheetData>
    <row r="1" ht="21" customHeight="true" spans="1:3">
      <c r="A1" s="19" t="s">
        <v>194</v>
      </c>
      <c r="B1" s="54"/>
      <c r="C1" s="54"/>
    </row>
    <row r="2" ht="39.95" customHeight="true" spans="1:3">
      <c r="A2" s="89" t="s">
        <v>195</v>
      </c>
      <c r="B2" s="89"/>
      <c r="C2" s="89"/>
    </row>
    <row r="3" ht="21" customHeight="true" spans="1:3">
      <c r="A3" s="90" t="s">
        <v>196</v>
      </c>
      <c r="B3" s="90"/>
      <c r="C3" s="90"/>
    </row>
    <row r="4" ht="21" customHeight="true" spans="1:3">
      <c r="A4" s="91" t="s">
        <v>24</v>
      </c>
      <c r="B4" s="92" t="s">
        <v>197</v>
      </c>
      <c r="C4" s="93" t="s">
        <v>26</v>
      </c>
    </row>
    <row r="5" ht="21" customHeight="true" spans="1:3">
      <c r="A5" s="94" t="s">
        <v>198</v>
      </c>
      <c r="B5" s="95">
        <v>1798.5002498029</v>
      </c>
      <c r="C5" s="96">
        <v>3.46</v>
      </c>
    </row>
    <row r="6" ht="21" customHeight="true" spans="1:3">
      <c r="A6" s="97" t="s">
        <v>199</v>
      </c>
      <c r="B6" s="98">
        <v>1784.8322451244</v>
      </c>
      <c r="C6" s="99">
        <v>3.52</v>
      </c>
    </row>
    <row r="7" ht="21" customHeight="true" spans="1:3">
      <c r="A7" s="97" t="s">
        <v>200</v>
      </c>
      <c r="B7" s="98">
        <v>1315.7223114162</v>
      </c>
      <c r="C7" s="99">
        <v>7.07</v>
      </c>
    </row>
    <row r="8" ht="21" customHeight="true" spans="1:3">
      <c r="A8" s="97" t="s">
        <v>201</v>
      </c>
      <c r="B8" s="98">
        <v>173.3331389034</v>
      </c>
      <c r="C8" s="99">
        <v>-8.54</v>
      </c>
    </row>
    <row r="9" ht="21" customHeight="true" spans="1:3">
      <c r="A9" s="97" t="s">
        <v>202</v>
      </c>
      <c r="B9" s="98">
        <v>273.0923772094</v>
      </c>
      <c r="C9" s="99">
        <v>8.68</v>
      </c>
    </row>
    <row r="10" ht="21" customHeight="true" spans="1:3">
      <c r="A10" s="97" t="s">
        <v>203</v>
      </c>
      <c r="B10" s="98">
        <v>22.3265427319</v>
      </c>
      <c r="C10" s="99">
        <v>-47.34</v>
      </c>
    </row>
    <row r="11" ht="21" customHeight="true" spans="1:3">
      <c r="A11" s="97" t="s">
        <v>204</v>
      </c>
      <c r="B11" s="98">
        <v>0.3578748635</v>
      </c>
      <c r="C11" s="99">
        <v>-97.06</v>
      </c>
    </row>
    <row r="12" ht="21" customHeight="true" spans="1:3">
      <c r="A12" s="97" t="s">
        <v>205</v>
      </c>
      <c r="B12" s="98">
        <v>13.6680046785</v>
      </c>
      <c r="C12" s="99">
        <v>-4</v>
      </c>
    </row>
    <row r="13" ht="21" customHeight="true" spans="1:3">
      <c r="A13" s="100" t="s">
        <v>206</v>
      </c>
      <c r="B13" s="98">
        <v>1860.268399308</v>
      </c>
      <c r="C13" s="99">
        <v>2.92</v>
      </c>
    </row>
    <row r="14" ht="21" customHeight="true" spans="1:3">
      <c r="A14" s="97" t="s">
        <v>207</v>
      </c>
      <c r="B14" s="98">
        <v>1857.6127658444</v>
      </c>
      <c r="C14" s="99">
        <v>2.9</v>
      </c>
    </row>
    <row r="15" ht="21" customHeight="true" spans="1:3">
      <c r="A15" s="97" t="s">
        <v>208</v>
      </c>
      <c r="B15" s="98">
        <v>1174.9266416573</v>
      </c>
      <c r="C15" s="99">
        <v>6.22</v>
      </c>
    </row>
    <row r="16" ht="21" customHeight="true" spans="1:3">
      <c r="A16" s="97" t="s">
        <v>209</v>
      </c>
      <c r="B16" s="98">
        <v>75.6196898848</v>
      </c>
      <c r="C16" s="99">
        <v>1.27</v>
      </c>
    </row>
    <row r="17" ht="21" customHeight="true" spans="1:3">
      <c r="A17" s="97" t="s">
        <v>210</v>
      </c>
      <c r="B17" s="98">
        <v>1099.3069517725</v>
      </c>
      <c r="C17" s="99">
        <v>6.58</v>
      </c>
    </row>
    <row r="18" ht="21" customHeight="true" spans="1:3">
      <c r="A18" s="97" t="s">
        <v>211</v>
      </c>
      <c r="B18" s="98">
        <v>682.6861241871</v>
      </c>
      <c r="C18" s="99">
        <v>-2.35</v>
      </c>
    </row>
    <row r="19" ht="21" customHeight="true" spans="1:3">
      <c r="A19" s="101" t="s">
        <v>209</v>
      </c>
      <c r="B19" s="98">
        <v>134.009396958</v>
      </c>
      <c r="C19" s="99">
        <v>-13.12</v>
      </c>
    </row>
    <row r="20" ht="21" customHeight="true" spans="1:3">
      <c r="A20" s="101" t="s">
        <v>210</v>
      </c>
      <c r="B20" s="98">
        <v>487.4048074668</v>
      </c>
      <c r="C20" s="99">
        <v>2.5</v>
      </c>
    </row>
    <row r="21" ht="21" customHeight="true" spans="1:3">
      <c r="A21" s="101" t="s">
        <v>212</v>
      </c>
      <c r="B21" s="98"/>
      <c r="C21" s="99"/>
    </row>
    <row r="22" ht="21" customHeight="true" spans="1:3">
      <c r="A22" s="102" t="s">
        <v>213</v>
      </c>
      <c r="B22" s="103">
        <v>2.6556334636</v>
      </c>
      <c r="C22" s="104">
        <v>23.81</v>
      </c>
    </row>
    <row r="23" ht="21" customHeight="true" spans="1:3">
      <c r="A23" s="105" t="s">
        <v>214</v>
      </c>
      <c r="B23" s="105"/>
      <c r="C23" s="105"/>
    </row>
    <row r="24" ht="21" customHeight="true" spans="1:3">
      <c r="A24" s="105"/>
      <c r="B24" s="105"/>
      <c r="C24" s="105"/>
    </row>
  </sheetData>
  <mergeCells count="4">
    <mergeCell ref="A1:C1"/>
    <mergeCell ref="A2:C2"/>
    <mergeCell ref="A3:C3"/>
    <mergeCell ref="A23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M11" sqref="M11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215</v>
      </c>
      <c r="B1" s="2"/>
      <c r="C1" s="2"/>
    </row>
    <row r="2" ht="39.95" customHeight="true" spans="1:3">
      <c r="A2" s="3" t="s">
        <v>216</v>
      </c>
      <c r="B2" s="3"/>
      <c r="C2" s="3"/>
    </row>
    <row r="3" ht="21" customHeight="true" spans="1:3">
      <c r="A3" s="4" t="s">
        <v>217</v>
      </c>
      <c r="B3" s="4"/>
      <c r="C3" s="4"/>
    </row>
    <row r="4" ht="21" customHeight="true" spans="1:3">
      <c r="A4" s="72" t="s">
        <v>24</v>
      </c>
      <c r="B4" s="21" t="str">
        <f>规上工业4!$B$4</f>
        <v>1-8月</v>
      </c>
      <c r="C4" s="35" t="s">
        <v>26</v>
      </c>
    </row>
    <row r="5" ht="43.7" customHeight="true" spans="1:4">
      <c r="A5" s="79" t="s">
        <v>218</v>
      </c>
      <c r="B5" s="80">
        <v>860652.4654</v>
      </c>
      <c r="C5" s="81">
        <v>6.30880825941469</v>
      </c>
      <c r="D5" s="33"/>
    </row>
    <row r="6" ht="43.7" customHeight="true" spans="1:4">
      <c r="A6" s="82" t="s">
        <v>219</v>
      </c>
      <c r="B6" s="80">
        <v>673972.5254</v>
      </c>
      <c r="C6" s="81">
        <v>7.22498387510335</v>
      </c>
      <c r="D6" s="33"/>
    </row>
    <row r="7" ht="43.7" customHeight="true" spans="1:4">
      <c r="A7" s="82" t="s">
        <v>220</v>
      </c>
      <c r="B7" s="80">
        <v>15801.4355</v>
      </c>
      <c r="C7" s="81">
        <v>5.65690650252695</v>
      </c>
      <c r="D7" s="33"/>
    </row>
    <row r="8" ht="43.7" customHeight="true" spans="1:4">
      <c r="A8" s="82" t="s">
        <v>221</v>
      </c>
      <c r="B8" s="80">
        <v>435384.9537</v>
      </c>
      <c r="C8" s="81">
        <v>5.44849374671739</v>
      </c>
      <c r="D8" s="33"/>
    </row>
    <row r="9" ht="43.7" customHeight="true" spans="1:4">
      <c r="A9" s="82" t="s">
        <v>222</v>
      </c>
      <c r="B9" s="83">
        <v>428301.1037</v>
      </c>
      <c r="C9" s="84">
        <v>6.52597184833132</v>
      </c>
      <c r="D9" s="33"/>
    </row>
    <row r="10" ht="43.7" customHeight="true" spans="1:4">
      <c r="A10" s="82" t="s">
        <v>223</v>
      </c>
      <c r="B10" s="83">
        <v>222786.1362</v>
      </c>
      <c r="C10" s="84">
        <v>10.9962205931061</v>
      </c>
      <c r="D10" s="33"/>
    </row>
    <row r="11" ht="43.7" customHeight="true" spans="1:4">
      <c r="A11" s="82" t="s">
        <v>224</v>
      </c>
      <c r="B11" s="83">
        <v>186679.94</v>
      </c>
      <c r="C11" s="84">
        <v>3.12752830982075</v>
      </c>
      <c r="D11" s="33"/>
    </row>
    <row r="12" ht="43.7" customHeight="true" spans="1:4">
      <c r="A12" s="82" t="s">
        <v>225</v>
      </c>
      <c r="B12" s="83">
        <v>93175.9236</v>
      </c>
      <c r="C12" s="84">
        <v>2.06299007891848</v>
      </c>
      <c r="D12" s="33"/>
    </row>
    <row r="13" ht="43.7" customHeight="true" spans="1:4">
      <c r="A13" s="85" t="s">
        <v>226</v>
      </c>
      <c r="B13" s="86">
        <v>93504.0164</v>
      </c>
      <c r="C13" s="87">
        <v>4.21065319450873</v>
      </c>
      <c r="D13" s="33"/>
    </row>
    <row r="14" ht="21" customHeight="true" spans="1:3">
      <c r="A14" s="88" t="s">
        <v>227</v>
      </c>
      <c r="B14" s="88"/>
      <c r="C14" s="88"/>
    </row>
  </sheetData>
  <mergeCells count="4">
    <mergeCell ref="A1:C1"/>
    <mergeCell ref="A2:C2"/>
    <mergeCell ref="A3:C3"/>
    <mergeCell ref="A14:C1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M18" sqref="M18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228</v>
      </c>
      <c r="B1" s="54"/>
      <c r="C1" s="54"/>
    </row>
    <row r="2" ht="39.95" customHeight="true" spans="1:3">
      <c r="A2" s="3" t="s">
        <v>229</v>
      </c>
      <c r="B2" s="3"/>
      <c r="C2" s="3"/>
    </row>
    <row r="3" ht="21" customHeight="true" spans="1:3">
      <c r="A3" s="4" t="s">
        <v>230</v>
      </c>
      <c r="B3" s="4"/>
      <c r="C3" s="4"/>
    </row>
    <row r="4" ht="22" customHeight="true" spans="1:3">
      <c r="A4" s="62" t="s">
        <v>24</v>
      </c>
      <c r="B4" s="63" t="s">
        <v>231</v>
      </c>
      <c r="C4" s="64" t="s">
        <v>232</v>
      </c>
    </row>
    <row r="5" ht="22" customHeight="true" spans="1:3">
      <c r="A5" s="65" t="s">
        <v>233</v>
      </c>
      <c r="B5" s="66">
        <v>100.8078463</v>
      </c>
      <c r="C5" s="67">
        <v>99.53727341</v>
      </c>
    </row>
    <row r="6" ht="22" customHeight="true" spans="1:3">
      <c r="A6" s="65" t="s">
        <v>234</v>
      </c>
      <c r="B6" s="66">
        <v>99.68229346</v>
      </c>
      <c r="C6" s="67">
        <v>98.62662547</v>
      </c>
    </row>
    <row r="7" ht="22" customHeight="true" spans="1:3">
      <c r="A7" s="65" t="s">
        <v>235</v>
      </c>
      <c r="B7" s="66">
        <v>101.39843191</v>
      </c>
      <c r="C7" s="67">
        <v>100.01476417</v>
      </c>
    </row>
    <row r="8" ht="22" customHeight="true" spans="1:3">
      <c r="A8" s="68" t="s">
        <v>236</v>
      </c>
      <c r="B8" s="66">
        <v>102.48285614</v>
      </c>
      <c r="C8" s="67">
        <v>99.62631907</v>
      </c>
    </row>
    <row r="9" ht="22" customHeight="true" spans="1:3">
      <c r="A9" s="68" t="s">
        <v>237</v>
      </c>
      <c r="B9" s="66">
        <v>104.71061307</v>
      </c>
      <c r="C9" s="67">
        <v>105.16780731</v>
      </c>
    </row>
    <row r="10" ht="22" customHeight="true" spans="1:3">
      <c r="A10" s="68" t="s">
        <v>238</v>
      </c>
      <c r="B10" s="66">
        <v>99.64694423</v>
      </c>
      <c r="C10" s="67">
        <v>98.02479453</v>
      </c>
    </row>
    <row r="11" ht="22" customHeight="true" spans="1:3">
      <c r="A11" s="68" t="s">
        <v>239</v>
      </c>
      <c r="B11" s="66">
        <v>100.2818013</v>
      </c>
      <c r="C11" s="67">
        <v>100.82067064</v>
      </c>
    </row>
    <row r="12" ht="22" customHeight="true" spans="1:3">
      <c r="A12" s="68" t="s">
        <v>240</v>
      </c>
      <c r="B12" s="66">
        <v>96.57301961</v>
      </c>
      <c r="C12" s="67">
        <v>98.06520925</v>
      </c>
    </row>
    <row r="13" ht="22" customHeight="true" spans="1:3">
      <c r="A13" s="68" t="s">
        <v>241</v>
      </c>
      <c r="B13" s="66">
        <v>100.82444206</v>
      </c>
      <c r="C13" s="67">
        <v>99.55790481</v>
      </c>
    </row>
    <row r="14" ht="22" customHeight="true" spans="1:3">
      <c r="A14" s="68" t="s">
        <v>242</v>
      </c>
      <c r="B14" s="66">
        <v>100.11237225</v>
      </c>
      <c r="C14" s="67">
        <v>100.18902358</v>
      </c>
    </row>
    <row r="15" ht="22" customHeight="true" spans="1:3">
      <c r="A15" s="69" t="s">
        <v>243</v>
      </c>
      <c r="B15" s="70">
        <v>101.80607753</v>
      </c>
      <c r="C15" s="71">
        <v>102.12545795</v>
      </c>
    </row>
    <row r="16" ht="22" customHeight="true" spans="1:3">
      <c r="A16" s="4" t="s">
        <v>244</v>
      </c>
      <c r="B16" s="4"/>
      <c r="C16" s="4"/>
    </row>
    <row r="17" ht="22" customHeight="true" spans="1:3">
      <c r="A17" s="72" t="s">
        <v>24</v>
      </c>
      <c r="B17" s="21" t="str">
        <f>GDP、农业3!$B$4</f>
        <v>1-6月</v>
      </c>
      <c r="C17" s="35" t="s">
        <v>26</v>
      </c>
    </row>
    <row r="18" ht="22" customHeight="true" spans="1:3">
      <c r="A18" s="65" t="s">
        <v>245</v>
      </c>
      <c r="B18" s="73">
        <v>14207</v>
      </c>
      <c r="C18" s="67">
        <v>6.7</v>
      </c>
    </row>
    <row r="19" ht="22" customHeight="true" spans="1:3">
      <c r="A19" s="74" t="s">
        <v>246</v>
      </c>
      <c r="B19" s="73">
        <v>17122</v>
      </c>
      <c r="C19" s="67">
        <v>4.8</v>
      </c>
    </row>
    <row r="20" ht="22" customHeight="true" spans="1:3">
      <c r="A20" s="75" t="s">
        <v>247</v>
      </c>
      <c r="B20" s="76">
        <v>11054</v>
      </c>
      <c r="C20" s="77">
        <v>7.6</v>
      </c>
    </row>
    <row r="21" ht="42" customHeight="true" spans="1:3">
      <c r="A21" s="78" t="s">
        <v>248</v>
      </c>
      <c r="B21" s="78"/>
      <c r="C21" s="78"/>
    </row>
  </sheetData>
  <mergeCells count="5">
    <mergeCell ref="A1:C1"/>
    <mergeCell ref="A2:C2"/>
    <mergeCell ref="A3:C3"/>
    <mergeCell ref="A16:C16"/>
    <mergeCell ref="A21:C2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L17" sqref="L17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249</v>
      </c>
      <c r="B1" s="2"/>
      <c r="C1" s="2"/>
    </row>
    <row r="2" ht="39.95" customHeight="true" spans="1:3">
      <c r="A2" s="46" t="s">
        <v>22</v>
      </c>
      <c r="B2" s="46"/>
      <c r="C2" s="46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250</v>
      </c>
      <c r="B4" s="21" t="str">
        <f>GDP、农业3!$B$4</f>
        <v>1-6月</v>
      </c>
      <c r="C4" s="20" t="s">
        <v>26</v>
      </c>
    </row>
    <row r="5" ht="19" customHeight="true" spans="1:4">
      <c r="A5" s="57" t="s">
        <v>27</v>
      </c>
      <c r="B5" s="58">
        <v>6285539.73893545</v>
      </c>
      <c r="C5" s="59">
        <v>2.3</v>
      </c>
      <c r="D5" s="32"/>
    </row>
    <row r="6" ht="19" customHeight="true" spans="1:3">
      <c r="A6" s="11" t="s">
        <v>251</v>
      </c>
      <c r="B6" s="58">
        <v>2615299.9494762</v>
      </c>
      <c r="C6" s="59">
        <v>0.5</v>
      </c>
    </row>
    <row r="7" s="45" customFormat="true" ht="19" customHeight="true" spans="1:3">
      <c r="A7" s="11" t="s">
        <v>252</v>
      </c>
      <c r="B7" s="58">
        <v>1485497.80049867</v>
      </c>
      <c r="C7" s="59">
        <v>0.3</v>
      </c>
    </row>
    <row r="8" ht="19" customHeight="true" spans="1:3">
      <c r="A8" s="11" t="s">
        <v>253</v>
      </c>
      <c r="B8" s="58">
        <v>818032.129807686</v>
      </c>
      <c r="C8" s="59">
        <v>4.1</v>
      </c>
    </row>
    <row r="9" ht="19" customHeight="true" spans="1:3">
      <c r="A9" s="11" t="s">
        <v>254</v>
      </c>
      <c r="B9" s="58">
        <v>645691.228856898</v>
      </c>
      <c r="C9" s="59">
        <v>3.4</v>
      </c>
    </row>
    <row r="10" ht="19" customHeight="true" spans="1:3">
      <c r="A10" s="11" t="s">
        <v>255</v>
      </c>
      <c r="B10" s="58">
        <v>840951.496212217</v>
      </c>
      <c r="C10" s="59">
        <v>4.8</v>
      </c>
    </row>
    <row r="11" ht="19" customHeight="true" spans="1:3">
      <c r="A11" s="11" t="s">
        <v>256</v>
      </c>
      <c r="B11" s="58">
        <v>886222.715784035</v>
      </c>
      <c r="C11" s="59">
        <v>3.9</v>
      </c>
    </row>
    <row r="12" s="45" customFormat="true" ht="19" customHeight="true" spans="1:3">
      <c r="A12" s="11" t="s">
        <v>257</v>
      </c>
      <c r="B12" s="58">
        <v>700793.85335876</v>
      </c>
      <c r="C12" s="59">
        <v>4.5</v>
      </c>
    </row>
    <row r="13" ht="19" customHeight="true" spans="1:3">
      <c r="A13" s="11" t="s">
        <v>258</v>
      </c>
      <c r="B13" s="58">
        <v>479342.21879841</v>
      </c>
      <c r="C13" s="59">
        <v>1.2</v>
      </c>
    </row>
    <row r="14" ht="19" customHeight="true" spans="1:3">
      <c r="A14" s="11" t="s">
        <v>259</v>
      </c>
      <c r="B14" s="58">
        <v>343314.069362191</v>
      </c>
      <c r="C14" s="59">
        <v>1.9</v>
      </c>
    </row>
    <row r="15" ht="19" customHeight="true" spans="1:3">
      <c r="A15" s="57" t="s">
        <v>31</v>
      </c>
      <c r="B15" s="58">
        <v>1047408.27</v>
      </c>
      <c r="C15" s="59">
        <v>4.8</v>
      </c>
    </row>
    <row r="16" ht="19" customHeight="true" spans="1:3">
      <c r="A16" s="11" t="s">
        <v>251</v>
      </c>
      <c r="B16" s="58">
        <v>27964.63</v>
      </c>
      <c r="C16" s="59">
        <v>-0.200000000000003</v>
      </c>
    </row>
    <row r="17" s="45" customFormat="true" ht="19" customHeight="true" spans="1:3">
      <c r="A17" s="11" t="s">
        <v>252</v>
      </c>
      <c r="B17" s="58">
        <v>26966.293873</v>
      </c>
      <c r="C17" s="59" t="s">
        <v>91</v>
      </c>
    </row>
    <row r="18" ht="19" customHeight="true" spans="1:3">
      <c r="A18" s="11" t="s">
        <v>253</v>
      </c>
      <c r="B18" s="58">
        <v>228915.07</v>
      </c>
      <c r="C18" s="59">
        <v>8</v>
      </c>
    </row>
    <row r="19" ht="19" customHeight="true" spans="1:3">
      <c r="A19" s="11" t="s">
        <v>254</v>
      </c>
      <c r="B19" s="58">
        <v>140262.25</v>
      </c>
      <c r="C19" s="59">
        <v>4.8</v>
      </c>
    </row>
    <row r="20" ht="19" customHeight="true" spans="1:3">
      <c r="A20" s="11" t="s">
        <v>255</v>
      </c>
      <c r="B20" s="58">
        <v>185532.4</v>
      </c>
      <c r="C20" s="59">
        <v>3.40000000000001</v>
      </c>
    </row>
    <row r="21" ht="19" customHeight="true" spans="1:3">
      <c r="A21" s="11" t="s">
        <v>256</v>
      </c>
      <c r="B21" s="58">
        <v>312806.15</v>
      </c>
      <c r="C21" s="59">
        <v>3.90000000000001</v>
      </c>
    </row>
    <row r="22" s="45" customFormat="true" ht="19" customHeight="true" spans="1:3">
      <c r="A22" s="11" t="s">
        <v>257</v>
      </c>
      <c r="B22" s="58">
        <v>273906.8</v>
      </c>
      <c r="C22" s="59">
        <v>3.987573377467</v>
      </c>
    </row>
    <row r="23" ht="19" customHeight="true" spans="1:3">
      <c r="A23" s="11" t="s">
        <v>258</v>
      </c>
      <c r="B23" s="58">
        <v>151906.39</v>
      </c>
      <c r="C23" s="59">
        <v>6.3</v>
      </c>
    </row>
    <row r="24" ht="19" customHeight="true" spans="1:3">
      <c r="A24" s="14" t="s">
        <v>259</v>
      </c>
      <c r="B24" s="60">
        <v>39897.5001560929</v>
      </c>
      <c r="C24" s="61">
        <v>0.718190888730007</v>
      </c>
    </row>
    <row r="25" spans="3:3">
      <c r="C25" s="32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O18" sqref="O18"/>
    </sheetView>
  </sheetViews>
  <sheetFormatPr defaultColWidth="9" defaultRowHeight="13.5" outlineLevelCol="5"/>
  <cols>
    <col min="1" max="1" width="22.3833333333333" customWidth="true"/>
    <col min="2" max="3" width="9.25833333333333" customWidth="true"/>
    <col min="4" max="4" width="12.8916666666667" style="53"/>
    <col min="6" max="6" width="11.725"/>
  </cols>
  <sheetData>
    <row r="1" ht="21" customHeight="true" spans="1:3">
      <c r="A1" s="19" t="s">
        <v>260</v>
      </c>
      <c r="B1" s="54"/>
      <c r="C1" s="54"/>
    </row>
    <row r="2" ht="39.95" customHeight="true" spans="1:3">
      <c r="A2" s="3" t="s">
        <v>39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261</v>
      </c>
      <c r="B4" s="21" t="str">
        <f>规上工业4!$B$4</f>
        <v>1-8月</v>
      </c>
      <c r="C4" s="20" t="s">
        <v>26</v>
      </c>
    </row>
    <row r="5" ht="18.75" customHeight="true" spans="1:3">
      <c r="A5" s="8" t="s">
        <v>41</v>
      </c>
      <c r="B5" s="22">
        <v>654</v>
      </c>
      <c r="C5" s="55"/>
    </row>
    <row r="6" ht="18.75" customHeight="true" spans="1:3">
      <c r="A6" s="11" t="s">
        <v>251</v>
      </c>
      <c r="B6" s="22">
        <v>251</v>
      </c>
      <c r="C6" s="55"/>
    </row>
    <row r="7" ht="18.75" customHeight="true" spans="1:3">
      <c r="A7" s="11" t="s">
        <v>252</v>
      </c>
      <c r="B7" s="22">
        <v>101</v>
      </c>
      <c r="C7" s="55"/>
    </row>
    <row r="8" ht="18.75" customHeight="true" spans="1:3">
      <c r="A8" s="11" t="s">
        <v>262</v>
      </c>
      <c r="B8" s="22">
        <v>150</v>
      </c>
      <c r="C8" s="55"/>
    </row>
    <row r="9" ht="18.75" customHeight="true" spans="1:3">
      <c r="A9" s="11" t="s">
        <v>253</v>
      </c>
      <c r="B9" s="22">
        <v>120</v>
      </c>
      <c r="C9" s="55"/>
    </row>
    <row r="10" ht="18.75" customHeight="true" spans="1:3">
      <c r="A10" s="11" t="s">
        <v>254</v>
      </c>
      <c r="B10" s="22">
        <v>44</v>
      </c>
      <c r="C10" s="55"/>
    </row>
    <row r="11" ht="18.75" customHeight="true" spans="1:3">
      <c r="A11" s="11" t="s">
        <v>255</v>
      </c>
      <c r="B11" s="22">
        <v>71</v>
      </c>
      <c r="C11" s="55"/>
    </row>
    <row r="12" ht="18.75" customHeight="true" spans="1:3">
      <c r="A12" s="11" t="s">
        <v>256</v>
      </c>
      <c r="B12" s="22">
        <v>114</v>
      </c>
      <c r="C12" s="55"/>
    </row>
    <row r="13" ht="18.75" customHeight="true" spans="1:3">
      <c r="A13" s="11" t="s">
        <v>257</v>
      </c>
      <c r="B13" s="22">
        <v>64</v>
      </c>
      <c r="C13" s="55"/>
    </row>
    <row r="14" ht="18.75" customHeight="true" spans="1:3">
      <c r="A14" s="11" t="s">
        <v>258</v>
      </c>
      <c r="B14" s="22">
        <v>54</v>
      </c>
      <c r="C14" s="55"/>
    </row>
    <row r="15" ht="18.75" customHeight="true" spans="1:3">
      <c r="A15" s="11" t="s">
        <v>259</v>
      </c>
      <c r="B15" s="22">
        <v>50</v>
      </c>
      <c r="C15" s="55"/>
    </row>
    <row r="16" ht="18.75" customHeight="true" spans="1:4">
      <c r="A16" s="8" t="s">
        <v>44</v>
      </c>
      <c r="B16" s="22">
        <v>2535854.74992752</v>
      </c>
      <c r="C16" s="36">
        <v>6</v>
      </c>
      <c r="D16" s="50"/>
    </row>
    <row r="17" ht="18.75" customHeight="true" spans="1:6">
      <c r="A17" s="11" t="s">
        <v>251</v>
      </c>
      <c r="B17" s="22">
        <v>1400706.36474832</v>
      </c>
      <c r="C17" s="36">
        <v>5.82089495</v>
      </c>
      <c r="F17" s="32"/>
    </row>
    <row r="18" ht="18.75" customHeight="true" spans="1:6">
      <c r="A18" s="11" t="s">
        <v>252</v>
      </c>
      <c r="B18" s="22">
        <v>427416.19178104</v>
      </c>
      <c r="C18" s="36">
        <v>6.98507394</v>
      </c>
      <c r="D18" s="50"/>
      <c r="F18" s="32"/>
    </row>
    <row r="19" ht="18.75" customHeight="true" spans="1:6">
      <c r="A19" s="11" t="s">
        <v>262</v>
      </c>
      <c r="B19" s="22">
        <v>973290.17296728</v>
      </c>
      <c r="C19" s="36">
        <v>5.3731338</v>
      </c>
      <c r="F19" s="32"/>
    </row>
    <row r="20" ht="18.75" customHeight="true" spans="1:6">
      <c r="A20" s="11" t="s">
        <v>253</v>
      </c>
      <c r="B20" s="22">
        <v>316816.0626176</v>
      </c>
      <c r="C20" s="36">
        <v>6.44776056</v>
      </c>
      <c r="F20" s="32"/>
    </row>
    <row r="21" ht="18.75" customHeight="true" spans="1:6">
      <c r="A21" s="11" t="s">
        <v>254</v>
      </c>
      <c r="B21" s="22">
        <v>107180.92432264</v>
      </c>
      <c r="C21" s="36">
        <v>6.80596948</v>
      </c>
      <c r="F21" s="32"/>
    </row>
    <row r="22" ht="18.75" customHeight="true" spans="1:6">
      <c r="A22" s="11" t="s">
        <v>255</v>
      </c>
      <c r="B22" s="22">
        <v>238957.138077</v>
      </c>
      <c r="C22" s="36">
        <v>9.04477523</v>
      </c>
      <c r="F22" s="32"/>
    </row>
    <row r="23" ht="18.75" customHeight="true" spans="1:6">
      <c r="A23" s="11" t="s">
        <v>256</v>
      </c>
      <c r="B23" s="22">
        <v>340848.1598844</v>
      </c>
      <c r="C23" s="36">
        <v>2.95522359</v>
      </c>
      <c r="D23" s="50"/>
      <c r="F23" s="32"/>
    </row>
    <row r="24" ht="18.75" customHeight="true" spans="1:6">
      <c r="A24" s="11" t="s">
        <v>257</v>
      </c>
      <c r="B24" s="22">
        <v>231991.07545068</v>
      </c>
      <c r="C24" s="36">
        <v>1.5</v>
      </c>
      <c r="F24" s="32"/>
    </row>
    <row r="25" ht="18.75" customHeight="true" spans="1:6">
      <c r="A25" s="11" t="s">
        <v>258</v>
      </c>
      <c r="B25" s="22">
        <v>131346.29757732</v>
      </c>
      <c r="C25" s="36">
        <v>7.88059624</v>
      </c>
      <c r="F25" s="32"/>
    </row>
    <row r="26" ht="18.75" customHeight="true" spans="1:6">
      <c r="A26" s="14" t="s">
        <v>259</v>
      </c>
      <c r="B26" s="24">
        <v>108857.08443372</v>
      </c>
      <c r="C26" s="41">
        <v>8.68656631</v>
      </c>
      <c r="F26" s="32"/>
    </row>
    <row r="27" spans="1:1">
      <c r="A27" s="56"/>
    </row>
    <row r="28" spans="1:1">
      <c r="A28" s="56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K22" sqref="K22"/>
    </sheetView>
  </sheetViews>
  <sheetFormatPr defaultColWidth="9" defaultRowHeight="13.5" outlineLevelCol="6"/>
  <cols>
    <col min="1" max="1" width="22.3833333333333" customWidth="true"/>
    <col min="2" max="3" width="9.25833333333333" customWidth="true"/>
    <col min="4" max="4" width="12.625" style="33"/>
    <col min="5" max="7" width="9.00833333333333" customWidth="true"/>
  </cols>
  <sheetData>
    <row r="1" ht="21" customHeight="true" spans="1:3">
      <c r="A1" s="1" t="s">
        <v>263</v>
      </c>
      <c r="B1" s="2"/>
      <c r="C1" s="2"/>
    </row>
    <row r="2" ht="39.95" customHeight="true" spans="1:3">
      <c r="A2" s="3" t="s">
        <v>264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4">
      <c r="A4" s="20" t="s">
        <v>261</v>
      </c>
      <c r="B4" s="21" t="str">
        <f>规上工业4!$B$4</f>
        <v>1-8月</v>
      </c>
      <c r="C4" s="20" t="s">
        <v>26</v>
      </c>
      <c r="D4" s="50"/>
    </row>
    <row r="5" ht="14.45" customHeight="true" spans="1:6">
      <c r="A5" s="8" t="s">
        <v>265</v>
      </c>
      <c r="B5" s="22">
        <v>498</v>
      </c>
      <c r="C5" s="36"/>
      <c r="D5" s="50"/>
      <c r="F5" s="50"/>
    </row>
    <row r="6" ht="14.45" customHeight="true" spans="1:6">
      <c r="A6" s="28" t="s">
        <v>266</v>
      </c>
      <c r="B6" s="22">
        <v>149</v>
      </c>
      <c r="C6" s="36"/>
      <c r="F6" s="33"/>
    </row>
    <row r="7" ht="14.45" customHeight="true" spans="1:6">
      <c r="A7" s="28" t="s">
        <v>267</v>
      </c>
      <c r="B7" s="22">
        <v>61</v>
      </c>
      <c r="C7" s="36"/>
      <c r="F7" s="50"/>
    </row>
    <row r="8" ht="14.45" customHeight="true" spans="1:6">
      <c r="A8" s="28" t="s">
        <v>268</v>
      </c>
      <c r="B8" s="22">
        <v>69</v>
      </c>
      <c r="C8" s="36"/>
      <c r="F8" s="33"/>
    </row>
    <row r="9" ht="14.45" customHeight="true" spans="1:6">
      <c r="A9" s="28" t="s">
        <v>269</v>
      </c>
      <c r="B9" s="22">
        <v>39</v>
      </c>
      <c r="C9" s="36"/>
      <c r="F9" s="33"/>
    </row>
    <row r="10" ht="14.45" customHeight="true" spans="1:6">
      <c r="A10" s="28" t="s">
        <v>270</v>
      </c>
      <c r="B10" s="22">
        <v>54</v>
      </c>
      <c r="C10" s="36"/>
      <c r="F10" s="33"/>
    </row>
    <row r="11" ht="14.45" customHeight="true" spans="1:6">
      <c r="A11" s="28" t="s">
        <v>271</v>
      </c>
      <c r="B11" s="22">
        <v>32</v>
      </c>
      <c r="C11" s="36"/>
      <c r="F11" s="33"/>
    </row>
    <row r="12" ht="14.45" customHeight="true" spans="1:6">
      <c r="A12" s="28" t="s">
        <v>272</v>
      </c>
      <c r="B12" s="22">
        <v>44</v>
      </c>
      <c r="C12" s="36"/>
      <c r="F12" s="50"/>
    </row>
    <row r="13" ht="14.45" customHeight="true" spans="1:6">
      <c r="A13" s="28" t="s">
        <v>273</v>
      </c>
      <c r="B13" s="22">
        <v>50</v>
      </c>
      <c r="C13" s="36"/>
      <c r="F13" s="33"/>
    </row>
    <row r="14" ht="14.45" customHeight="true" spans="1:7">
      <c r="A14" s="8" t="s">
        <v>274</v>
      </c>
      <c r="B14" s="22">
        <v>2118713.6686401</v>
      </c>
      <c r="C14" s="36">
        <v>8.686544</v>
      </c>
      <c r="D14" s="51"/>
      <c r="F14" s="50"/>
      <c r="G14" s="52"/>
    </row>
    <row r="15" ht="14.45" customHeight="true" spans="1:7">
      <c r="A15" s="28" t="s">
        <v>266</v>
      </c>
      <c r="B15" s="22">
        <v>972456.3840348</v>
      </c>
      <c r="C15" s="36">
        <v>5.283568</v>
      </c>
      <c r="D15" s="50"/>
      <c r="F15" s="33"/>
      <c r="G15" s="32"/>
    </row>
    <row r="16" ht="14.45" customHeight="true" spans="1:7">
      <c r="A16" s="28" t="s">
        <v>267</v>
      </c>
      <c r="B16" s="22">
        <v>218203.6151601</v>
      </c>
      <c r="C16" s="36">
        <v>22.567104</v>
      </c>
      <c r="F16" s="50"/>
      <c r="G16" s="32"/>
    </row>
    <row r="17" ht="14.45" customHeight="true" spans="1:7">
      <c r="A17" s="28" t="s">
        <v>268</v>
      </c>
      <c r="B17" s="22">
        <v>204479.3424222</v>
      </c>
      <c r="C17" s="36">
        <v>7.074608</v>
      </c>
      <c r="F17" s="33"/>
      <c r="G17" s="32"/>
    </row>
    <row r="18" ht="14.45" customHeight="true" spans="1:7">
      <c r="A18" s="28" t="s">
        <v>269</v>
      </c>
      <c r="B18" s="22">
        <v>101353.0059099</v>
      </c>
      <c r="C18" s="36">
        <v>6.7164</v>
      </c>
      <c r="F18" s="50"/>
      <c r="G18" s="52"/>
    </row>
    <row r="19" ht="14.45" customHeight="true" spans="1:7">
      <c r="A19" s="28" t="s">
        <v>270</v>
      </c>
      <c r="B19" s="22">
        <v>179175.6430722</v>
      </c>
      <c r="C19" s="36">
        <v>13.611904</v>
      </c>
      <c r="F19" s="33"/>
      <c r="G19" s="32"/>
    </row>
    <row r="20" ht="14.45" customHeight="true" spans="1:7">
      <c r="A20" s="28" t="s">
        <v>271</v>
      </c>
      <c r="B20" s="22">
        <v>222444.5743611</v>
      </c>
      <c r="C20" s="36">
        <v>1.34328</v>
      </c>
      <c r="F20" s="33"/>
      <c r="G20" s="32"/>
    </row>
    <row r="21" ht="14.45" customHeight="true" spans="1:7">
      <c r="A21" s="28" t="s">
        <v>272</v>
      </c>
      <c r="B21" s="22">
        <v>111744.1944765</v>
      </c>
      <c r="C21" s="36">
        <v>32.507376</v>
      </c>
      <c r="F21" s="33"/>
      <c r="G21" s="32"/>
    </row>
    <row r="22" ht="14.45" customHeight="true" spans="1:7">
      <c r="A22" s="28" t="s">
        <v>273</v>
      </c>
      <c r="B22" s="22">
        <v>108857.1065031</v>
      </c>
      <c r="C22" s="36">
        <v>8.686544</v>
      </c>
      <c r="F22" s="33"/>
      <c r="G22" s="32"/>
    </row>
    <row r="23" ht="14.45" customHeight="true" spans="1:7">
      <c r="A23" s="8" t="s">
        <v>275</v>
      </c>
      <c r="B23" s="22">
        <v>181794.4</v>
      </c>
      <c r="C23" s="36">
        <v>17.2250568604177</v>
      </c>
      <c r="F23" s="33"/>
      <c r="G23" s="32"/>
    </row>
    <row r="24" ht="14.45" customHeight="true" spans="1:7">
      <c r="A24" s="28" t="s">
        <v>266</v>
      </c>
      <c r="B24" s="22">
        <v>75474.25</v>
      </c>
      <c r="C24" s="36">
        <v>18.9830962712479</v>
      </c>
      <c r="D24" s="50"/>
      <c r="F24" s="33"/>
      <c r="G24" s="32"/>
    </row>
    <row r="25" ht="14.45" customHeight="true" spans="1:7">
      <c r="A25" s="28" t="s">
        <v>267</v>
      </c>
      <c r="B25" s="22">
        <v>27356.57</v>
      </c>
      <c r="C25" s="36">
        <v>52.3642251174064</v>
      </c>
      <c r="F25" s="33"/>
      <c r="G25" s="32"/>
    </row>
    <row r="26" ht="14.45" customHeight="true" spans="1:7">
      <c r="A26" s="28" t="s">
        <v>268</v>
      </c>
      <c r="B26" s="22">
        <v>19594.21</v>
      </c>
      <c r="C26" s="36">
        <v>28.5467238125104</v>
      </c>
      <c r="F26" s="33"/>
      <c r="G26" s="32"/>
    </row>
    <row r="27" ht="14.45" customHeight="true" spans="1:7">
      <c r="A27" s="28" t="s">
        <v>269</v>
      </c>
      <c r="B27" s="22">
        <v>3630.94</v>
      </c>
      <c r="C27" s="36">
        <v>-5.12332081703471</v>
      </c>
      <c r="F27" s="33"/>
      <c r="G27" s="32"/>
    </row>
    <row r="28" ht="14.45" customHeight="true" spans="1:7">
      <c r="A28" s="28" t="s">
        <v>270</v>
      </c>
      <c r="B28" s="22">
        <v>20984.31</v>
      </c>
      <c r="C28" s="36">
        <v>10.2651653086029</v>
      </c>
      <c r="F28" s="33"/>
      <c r="G28" s="32"/>
    </row>
    <row r="29" ht="14.45" customHeight="true" spans="1:7">
      <c r="A29" s="28" t="s">
        <v>271</v>
      </c>
      <c r="B29" s="22">
        <v>12503.04</v>
      </c>
      <c r="C29" s="36">
        <v>-4.2100553454648</v>
      </c>
      <c r="F29" s="33"/>
      <c r="G29" s="32"/>
    </row>
    <row r="30" ht="14.45" customHeight="true" spans="1:7">
      <c r="A30" s="28" t="s">
        <v>272</v>
      </c>
      <c r="B30" s="22">
        <v>9575.49</v>
      </c>
      <c r="C30" s="36">
        <v>28.1761632646505</v>
      </c>
      <c r="F30" s="33"/>
      <c r="G30" s="32"/>
    </row>
    <row r="31" ht="14.45" customHeight="true" spans="1:7">
      <c r="A31" s="29" t="s">
        <v>273</v>
      </c>
      <c r="B31" s="24">
        <v>12675.59</v>
      </c>
      <c r="C31" s="41">
        <v>-15.8900935417879</v>
      </c>
      <c r="F31" s="33"/>
      <c r="G31" s="32"/>
    </row>
    <row r="32" ht="30.95" customHeight="true" spans="1:3">
      <c r="A32" s="18" t="s">
        <v>276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M18" sqref="M18"/>
    </sheetView>
  </sheetViews>
  <sheetFormatPr defaultColWidth="9" defaultRowHeight="13.5" outlineLevelCol="1"/>
  <cols>
    <col min="1" max="1" width="23.6333333333333" customWidth="true"/>
    <col min="2" max="2" width="17.1333333333333" customWidth="true"/>
  </cols>
  <sheetData>
    <row r="1" ht="21" customHeight="true" spans="1:2">
      <c r="A1" s="19" t="s">
        <v>277</v>
      </c>
      <c r="B1" s="19"/>
    </row>
    <row r="2" ht="39.95" customHeight="true" spans="1:2">
      <c r="A2" s="3" t="s">
        <v>99</v>
      </c>
      <c r="B2" s="3"/>
    </row>
    <row r="3" ht="21" customHeight="true" spans="1:2">
      <c r="A3" s="4"/>
      <c r="B3" s="4"/>
    </row>
    <row r="4" ht="21" customHeight="true" spans="1:2">
      <c r="A4" s="20" t="s">
        <v>261</v>
      </c>
      <c r="B4" s="35" t="s">
        <v>26</v>
      </c>
    </row>
    <row r="5" ht="18.75" customHeight="true" spans="1:2">
      <c r="A5" s="8" t="s">
        <v>99</v>
      </c>
      <c r="B5" s="27">
        <v>-7.75038836392875</v>
      </c>
    </row>
    <row r="6" ht="18.75" customHeight="true" spans="1:2">
      <c r="A6" s="28" t="s">
        <v>251</v>
      </c>
      <c r="B6" s="27">
        <v>-11.8430244732985</v>
      </c>
    </row>
    <row r="7" ht="18.75" customHeight="true" spans="1:2">
      <c r="A7" s="28" t="s">
        <v>252</v>
      </c>
      <c r="B7" s="27">
        <v>-24.0027906171224</v>
      </c>
    </row>
    <row r="8" ht="18.75" customHeight="true" spans="1:2">
      <c r="A8" s="28" t="s">
        <v>262</v>
      </c>
      <c r="B8" s="27">
        <v>1.72363534863818</v>
      </c>
    </row>
    <row r="9" ht="18.75" customHeight="true" spans="1:2">
      <c r="A9" s="28" t="s">
        <v>253</v>
      </c>
      <c r="B9" s="27">
        <v>1.54033242787077</v>
      </c>
    </row>
    <row r="10" ht="18.75" customHeight="true" spans="1:2">
      <c r="A10" s="28" t="s">
        <v>254</v>
      </c>
      <c r="B10" s="27">
        <v>-10.8302832095896</v>
      </c>
    </row>
    <row r="11" ht="18.75" customHeight="true" spans="1:2">
      <c r="A11" s="28" t="s">
        <v>255</v>
      </c>
      <c r="B11" s="27">
        <v>-14.8570151509936</v>
      </c>
    </row>
    <row r="12" ht="18.75" customHeight="true" spans="1:2">
      <c r="A12" s="28" t="s">
        <v>256</v>
      </c>
      <c r="B12" s="27">
        <v>-6.74400662105241</v>
      </c>
    </row>
    <row r="13" ht="18.75" customHeight="true" spans="1:2">
      <c r="A13" s="28" t="s">
        <v>257</v>
      </c>
      <c r="B13" s="27">
        <v>10.8276636052477</v>
      </c>
    </row>
    <row r="14" ht="18.75" customHeight="true" spans="1:2">
      <c r="A14" s="28" t="s">
        <v>258</v>
      </c>
      <c r="B14" s="27">
        <v>7.4262157800941</v>
      </c>
    </row>
    <row r="15" ht="18.75" customHeight="true" spans="1:2">
      <c r="A15" s="28" t="s">
        <v>259</v>
      </c>
      <c r="B15" s="27">
        <v>-30.9285434917651</v>
      </c>
    </row>
    <row r="16" ht="18.75" customHeight="true" spans="1:2">
      <c r="A16" s="8" t="s">
        <v>278</v>
      </c>
      <c r="B16" s="27">
        <v>16.8983393647426</v>
      </c>
    </row>
    <row r="17" ht="18.75" customHeight="true" spans="1:2">
      <c r="A17" s="28" t="s">
        <v>251</v>
      </c>
      <c r="B17" s="27">
        <v>10.2569500551729</v>
      </c>
    </row>
    <row r="18" ht="18.75" customHeight="true" spans="1:2">
      <c r="A18" s="28" t="s">
        <v>252</v>
      </c>
      <c r="B18" s="27">
        <v>22.9285696157415</v>
      </c>
    </row>
    <row r="19" ht="18.75" customHeight="true" spans="1:2">
      <c r="A19" s="28" t="s">
        <v>262</v>
      </c>
      <c r="B19" s="27">
        <v>7.00717301905629</v>
      </c>
    </row>
    <row r="20" ht="18.75" customHeight="true" spans="1:2">
      <c r="A20" s="28" t="s">
        <v>253</v>
      </c>
      <c r="B20" s="27">
        <v>0.210288882914478</v>
      </c>
    </row>
    <row r="21" ht="18.75" customHeight="true" spans="1:2">
      <c r="A21" s="28" t="s">
        <v>254</v>
      </c>
      <c r="B21" s="27">
        <v>15.2505803864022</v>
      </c>
    </row>
    <row r="22" ht="18.75" customHeight="true" spans="1:2">
      <c r="A22" s="28" t="s">
        <v>255</v>
      </c>
      <c r="B22" s="27">
        <v>-5.39574500640926</v>
      </c>
    </row>
    <row r="23" ht="18.75" customHeight="true" spans="1:2">
      <c r="A23" s="28" t="s">
        <v>256</v>
      </c>
      <c r="B23" s="27">
        <v>72.4711367137874</v>
      </c>
    </row>
    <row r="24" ht="18.75" customHeight="true" spans="1:2">
      <c r="A24" s="28" t="s">
        <v>257</v>
      </c>
      <c r="B24" s="27">
        <v>68.7591481213683</v>
      </c>
    </row>
    <row r="25" ht="18.75" customHeight="true" spans="1:2">
      <c r="A25" s="28" t="s">
        <v>258</v>
      </c>
      <c r="B25" s="27">
        <v>28.0404743256549</v>
      </c>
    </row>
    <row r="26" ht="18.75" customHeight="true" spans="1:2">
      <c r="A26" s="29" t="s">
        <v>259</v>
      </c>
      <c r="B26" s="49">
        <v>63.9049500270992</v>
      </c>
    </row>
  </sheetData>
  <mergeCells count="3">
    <mergeCell ref="A1:B1"/>
    <mergeCell ref="A2:B2"/>
    <mergeCell ref="A3:B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G29" sqref="G29"/>
    </sheetView>
  </sheetViews>
  <sheetFormatPr defaultColWidth="9" defaultRowHeight="13.5" outlineLevelCol="2"/>
  <cols>
    <col min="1" max="1" width="22.625" customWidth="true"/>
    <col min="2" max="2" width="17.625" customWidth="true"/>
    <col min="3" max="3" width="10" customWidth="true"/>
  </cols>
  <sheetData>
    <row r="1" ht="21" customHeight="true" spans="1:3">
      <c r="A1" s="1" t="s">
        <v>16</v>
      </c>
      <c r="B1" s="153"/>
      <c r="C1" s="153"/>
    </row>
    <row r="2" s="147" customFormat="true" ht="39.95" customHeight="true" spans="1:3">
      <c r="A2" s="124" t="s">
        <v>17</v>
      </c>
      <c r="B2" s="124"/>
      <c r="C2" s="124"/>
    </row>
    <row r="3" s="147" customFormat="true" ht="21" customHeight="true" spans="1:3">
      <c r="A3" s="154"/>
      <c r="B3" s="155"/>
      <c r="C3" s="155"/>
    </row>
    <row r="4" s="148" customFormat="true" ht="12.95" customHeight="true" spans="1:3">
      <c r="A4" s="156" t="s">
        <v>18</v>
      </c>
      <c r="B4" s="156"/>
      <c r="C4" s="156"/>
    </row>
    <row r="5" s="148" customFormat="true" ht="12.95" customHeight="true" spans="1:3">
      <c r="A5" s="156"/>
      <c r="B5" s="156"/>
      <c r="C5" s="156"/>
    </row>
    <row r="6" s="148" customFormat="true" ht="12.95" customHeight="true" spans="1:3">
      <c r="A6" s="156"/>
      <c r="B6" s="156"/>
      <c r="C6" s="156"/>
    </row>
    <row r="7" s="148" customFormat="true" ht="12.95" customHeight="true" spans="1:3">
      <c r="A7" s="156"/>
      <c r="B7" s="156"/>
      <c r="C7" s="156"/>
    </row>
    <row r="8" s="148" customFormat="true" ht="12.95" customHeight="true" spans="1:3">
      <c r="A8" s="156"/>
      <c r="B8" s="156"/>
      <c r="C8" s="156"/>
    </row>
    <row r="9" s="148" customFormat="true" ht="12.95" customHeight="true" spans="1:3">
      <c r="A9" s="156"/>
      <c r="B9" s="156"/>
      <c r="C9" s="156"/>
    </row>
    <row r="10" s="148" customFormat="true" ht="12.95" customHeight="true" spans="1:3">
      <c r="A10" s="156"/>
      <c r="B10" s="156"/>
      <c r="C10" s="156"/>
    </row>
    <row r="11" s="148" customFormat="true" ht="12.95" customHeight="true" spans="1:3">
      <c r="A11" s="156"/>
      <c r="B11" s="156"/>
      <c r="C11" s="156"/>
    </row>
    <row r="12" s="148" customFormat="true" ht="12.95" customHeight="true" spans="1:3">
      <c r="A12" s="156"/>
      <c r="B12" s="156"/>
      <c r="C12" s="156"/>
    </row>
    <row r="13" s="148" customFormat="true" ht="12.95" customHeight="true" spans="1:3">
      <c r="A13" s="156"/>
      <c r="B13" s="156"/>
      <c r="C13" s="156"/>
    </row>
    <row r="14" s="148" customFormat="true" ht="12.95" customHeight="true" spans="1:3">
      <c r="A14" s="156"/>
      <c r="B14" s="156"/>
      <c r="C14" s="156"/>
    </row>
    <row r="15" s="148" customFormat="true" ht="12.95" customHeight="true" spans="1:3">
      <c r="A15" s="156"/>
      <c r="B15" s="156"/>
      <c r="C15" s="156"/>
    </row>
    <row r="16" s="148" customFormat="true" ht="12.95" customHeight="true" spans="1:3">
      <c r="A16" s="156"/>
      <c r="B16" s="156"/>
      <c r="C16" s="156"/>
    </row>
    <row r="17" s="148" customFormat="true" ht="12.95" customHeight="true" spans="1:3">
      <c r="A17" s="156"/>
      <c r="B17" s="156"/>
      <c r="C17" s="156"/>
    </row>
    <row r="18" s="148" customFormat="true" ht="12.95" customHeight="true" spans="1:3">
      <c r="A18" s="156"/>
      <c r="B18" s="156"/>
      <c r="C18" s="156"/>
    </row>
    <row r="19" s="148" customFormat="true" ht="12.95" customHeight="true" spans="1:3">
      <c r="A19" s="156"/>
      <c r="B19" s="156"/>
      <c r="C19" s="156"/>
    </row>
    <row r="20" s="148" customFormat="true" ht="12.95" customHeight="true" spans="1:3">
      <c r="A20" s="156"/>
      <c r="B20" s="156"/>
      <c r="C20" s="156"/>
    </row>
    <row r="21" s="148" customFormat="true" ht="12.95" customHeight="true" spans="1:3">
      <c r="A21" s="156"/>
      <c r="B21" s="156"/>
      <c r="C21" s="156"/>
    </row>
    <row r="22" s="148" customFormat="true" ht="12.95" customHeight="true" spans="1:3">
      <c r="A22" s="156"/>
      <c r="B22" s="156"/>
      <c r="C22" s="156"/>
    </row>
    <row r="23" s="148" customFormat="true" ht="12.95" customHeight="true" spans="1:3">
      <c r="A23" s="156"/>
      <c r="B23" s="156"/>
      <c r="C23" s="156"/>
    </row>
    <row r="24" s="148" customFormat="true" ht="12.95" customHeight="true" spans="1:3">
      <c r="A24" s="156"/>
      <c r="B24" s="156"/>
      <c r="C24" s="156"/>
    </row>
    <row r="25" s="148" customFormat="true" ht="12.95" customHeight="true" spans="1:3">
      <c r="A25" s="156"/>
      <c r="B25" s="156"/>
      <c r="C25" s="156"/>
    </row>
    <row r="26" s="148" customFormat="true" ht="12.95" customHeight="true" spans="1:3">
      <c r="A26" s="156"/>
      <c r="B26" s="156"/>
      <c r="C26" s="156"/>
    </row>
    <row r="27" s="148" customFormat="true" ht="12.95" customHeight="true" spans="1:3">
      <c r="A27" s="156"/>
      <c r="B27" s="156"/>
      <c r="C27" s="156"/>
    </row>
    <row r="28" s="148" customFormat="true" ht="12.95" customHeight="true" spans="1:3">
      <c r="A28" s="156"/>
      <c r="B28" s="156"/>
      <c r="C28" s="156"/>
    </row>
    <row r="29" s="148" customFormat="true" ht="12.95" customHeight="true" spans="1:3">
      <c r="A29" s="156"/>
      <c r="B29" s="156"/>
      <c r="C29" s="156"/>
    </row>
    <row r="30" s="148" customFormat="true" ht="12.95" customHeight="true" spans="1:3">
      <c r="A30" s="156"/>
      <c r="B30" s="156"/>
      <c r="C30" s="156"/>
    </row>
    <row r="31" s="148" customFormat="true" ht="12.95" customHeight="true" spans="1:3">
      <c r="A31" s="156"/>
      <c r="B31" s="156"/>
      <c r="C31" s="156"/>
    </row>
    <row r="32" s="148" customFormat="true" ht="12.95" customHeight="true" spans="1:3">
      <c r="A32" s="156"/>
      <c r="B32" s="156"/>
      <c r="C32" s="156"/>
    </row>
    <row r="33" s="148" customFormat="true" ht="12.95" customHeight="true" spans="1:3">
      <c r="A33" s="156"/>
      <c r="B33" s="156"/>
      <c r="C33" s="156"/>
    </row>
    <row r="34" s="148" customFormat="true" ht="18.95" customHeight="true" spans="1:3">
      <c r="A34" s="156"/>
      <c r="B34" s="156"/>
      <c r="C34" s="156"/>
    </row>
    <row r="35" s="148" customFormat="true" ht="9.95" customHeight="true" spans="1:3">
      <c r="A35" s="156"/>
      <c r="B35" s="156"/>
      <c r="C35" s="156"/>
    </row>
    <row r="36" s="148" customFormat="true" ht="21" customHeight="true" spans="1:3">
      <c r="A36" s="156"/>
      <c r="B36" s="156"/>
      <c r="C36" s="156"/>
    </row>
    <row r="37" s="148" customFormat="true" ht="12.95" customHeight="true" spans="1:3">
      <c r="A37" s="157"/>
      <c r="B37" s="157"/>
      <c r="C37" s="157"/>
    </row>
    <row r="38" ht="12.95" customHeight="true"/>
    <row r="39" ht="12.95" customHeight="true"/>
  </sheetData>
  <mergeCells count="3">
    <mergeCell ref="A1:C1"/>
    <mergeCell ref="A2:C2"/>
    <mergeCell ref="A4:C3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L41" sqref="L41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279</v>
      </c>
      <c r="B1" s="2"/>
      <c r="C1" s="2"/>
    </row>
    <row r="2" ht="39.95" customHeight="true" spans="1:3">
      <c r="A2" s="46" t="s">
        <v>280</v>
      </c>
      <c r="B2" s="46"/>
      <c r="C2" s="46"/>
    </row>
    <row r="3" ht="21" customHeight="true" spans="1:3">
      <c r="A3" s="4" t="s">
        <v>123</v>
      </c>
      <c r="B3" s="4"/>
      <c r="C3" s="4"/>
    </row>
    <row r="4" ht="21" customHeight="true" spans="1:3">
      <c r="A4" s="20" t="s">
        <v>261</v>
      </c>
      <c r="B4" s="21" t="str">
        <f>规上工业4!$B$4</f>
        <v>1-8月</v>
      </c>
      <c r="C4" s="20" t="s">
        <v>26</v>
      </c>
    </row>
    <row r="5" ht="13.3" customHeight="true" spans="1:3">
      <c r="A5" s="8" t="s">
        <v>131</v>
      </c>
      <c r="B5" s="39">
        <v>77.3823</v>
      </c>
      <c r="C5" s="36">
        <v>-51.4</v>
      </c>
    </row>
    <row r="6" ht="13.3" customHeight="true" spans="1:3">
      <c r="A6" s="28" t="s">
        <v>251</v>
      </c>
      <c r="B6" s="39">
        <v>19.5225</v>
      </c>
      <c r="C6" s="36">
        <v>-65.8</v>
      </c>
    </row>
    <row r="7" ht="13.3" customHeight="true" spans="1:3">
      <c r="A7" s="28" t="s">
        <v>252</v>
      </c>
      <c r="B7" s="39">
        <v>11.3306</v>
      </c>
      <c r="C7" s="36">
        <v>-72.7</v>
      </c>
    </row>
    <row r="8" ht="13.3" customHeight="true" spans="1:3">
      <c r="A8" s="28" t="s">
        <v>262</v>
      </c>
      <c r="B8" s="39">
        <v>1.9537</v>
      </c>
      <c r="C8" s="36">
        <v>-17</v>
      </c>
    </row>
    <row r="9" ht="13.3" customHeight="true" spans="1:3">
      <c r="A9" s="28" t="s">
        <v>253</v>
      </c>
      <c r="B9" s="39">
        <v>25.0802</v>
      </c>
      <c r="C9" s="36">
        <v>-60.1</v>
      </c>
    </row>
    <row r="10" ht="13.3" customHeight="true" spans="1:3">
      <c r="A10" s="28" t="s">
        <v>254</v>
      </c>
      <c r="B10" s="39">
        <v>4.3157</v>
      </c>
      <c r="C10" s="36">
        <v>-58.7</v>
      </c>
    </row>
    <row r="11" ht="13.3" customHeight="true" spans="1:3">
      <c r="A11" s="28" t="s">
        <v>255</v>
      </c>
      <c r="B11" s="39">
        <v>10.2686</v>
      </c>
      <c r="C11" s="36">
        <v>-7</v>
      </c>
    </row>
    <row r="12" ht="13.3" customHeight="true" spans="1:3">
      <c r="A12" s="28" t="s">
        <v>256</v>
      </c>
      <c r="B12" s="39">
        <v>15.3974</v>
      </c>
      <c r="C12" s="36">
        <v>7.1</v>
      </c>
    </row>
    <row r="13" ht="13.3" customHeight="true" spans="1:3">
      <c r="A13" s="28" t="s">
        <v>257</v>
      </c>
      <c r="B13" s="39">
        <v>4.7285</v>
      </c>
      <c r="C13" s="36">
        <v>-49.3</v>
      </c>
    </row>
    <row r="14" ht="13.3" customHeight="true" spans="1:3">
      <c r="A14" s="28" t="s">
        <v>258</v>
      </c>
      <c r="B14" s="39">
        <v>2.7979</v>
      </c>
      <c r="C14" s="36">
        <v>-18.4</v>
      </c>
    </row>
    <row r="15" ht="13.3" customHeight="true" spans="1:3">
      <c r="A15" s="28" t="s">
        <v>259</v>
      </c>
      <c r="B15" s="39">
        <v>16.9071</v>
      </c>
      <c r="C15" s="36">
        <v>-7.5</v>
      </c>
    </row>
    <row r="16" ht="13.3" customHeight="true" spans="1:3">
      <c r="A16" s="8" t="s">
        <v>135</v>
      </c>
      <c r="B16" s="22">
        <v>2572101</v>
      </c>
      <c r="C16" s="36">
        <v>-0.1</v>
      </c>
    </row>
    <row r="17" ht="13.3" customHeight="true" spans="1:3">
      <c r="A17" s="28" t="s">
        <v>251</v>
      </c>
      <c r="B17" s="22">
        <v>864747.593269875</v>
      </c>
      <c r="C17" s="36">
        <v>-5.2</v>
      </c>
    </row>
    <row r="18" ht="13.3" customHeight="true" spans="1:3">
      <c r="A18" s="28" t="s">
        <v>252</v>
      </c>
      <c r="B18" s="22">
        <v>790013.602382942</v>
      </c>
      <c r="C18" s="36">
        <v>-6</v>
      </c>
    </row>
    <row r="19" ht="13.3" customHeight="true" spans="1:3">
      <c r="A19" s="28" t="s">
        <v>281</v>
      </c>
      <c r="B19" s="22">
        <v>20367.6</v>
      </c>
      <c r="C19" s="36">
        <v>-15.8</v>
      </c>
    </row>
    <row r="20" ht="13.3" customHeight="true" spans="1:3">
      <c r="A20" s="28" t="s">
        <v>253</v>
      </c>
      <c r="B20" s="22">
        <v>319906.313490038</v>
      </c>
      <c r="C20" s="36">
        <v>4.4</v>
      </c>
    </row>
    <row r="21" ht="13.3" customHeight="true" spans="1:3">
      <c r="A21" s="28" t="s">
        <v>254</v>
      </c>
      <c r="B21" s="22">
        <v>285287.03426741</v>
      </c>
      <c r="C21" s="36">
        <v>2.8</v>
      </c>
    </row>
    <row r="22" ht="13.3" customHeight="true" spans="1:3">
      <c r="A22" s="28" t="s">
        <v>255</v>
      </c>
      <c r="B22" s="22">
        <v>455146.938969614</v>
      </c>
      <c r="C22" s="36">
        <v>4.6</v>
      </c>
    </row>
    <row r="23" ht="13.3" customHeight="true" spans="1:3">
      <c r="A23" s="28" t="s">
        <v>256</v>
      </c>
      <c r="B23" s="22">
        <v>385047.077537902</v>
      </c>
      <c r="C23" s="36">
        <v>1.1</v>
      </c>
    </row>
    <row r="24" ht="13.3" customHeight="true" spans="1:3">
      <c r="A24" s="28" t="s">
        <v>257</v>
      </c>
      <c r="B24" s="22">
        <v>330474.353133623</v>
      </c>
      <c r="C24" s="36">
        <v>6.1</v>
      </c>
    </row>
    <row r="25" ht="13.3" customHeight="true" spans="1:3">
      <c r="A25" s="28" t="s">
        <v>258</v>
      </c>
      <c r="B25" s="22">
        <v>261966.042465161</v>
      </c>
      <c r="C25" s="36">
        <v>1</v>
      </c>
    </row>
    <row r="26" ht="13.3" customHeight="true" spans="1:3">
      <c r="A26" s="28" t="s">
        <v>259</v>
      </c>
      <c r="B26" s="22">
        <v>108939.115291212</v>
      </c>
      <c r="C26" s="36">
        <v>-6.1</v>
      </c>
    </row>
    <row r="27" ht="13.3" customHeight="true" spans="1:3">
      <c r="A27" s="47" t="s">
        <v>149</v>
      </c>
      <c r="B27" s="22">
        <v>16164</v>
      </c>
      <c r="C27" s="36">
        <v>-30.91</v>
      </c>
    </row>
    <row r="28" ht="13.3" customHeight="true" spans="1:3">
      <c r="A28" s="48" t="s">
        <v>282</v>
      </c>
      <c r="B28" s="22">
        <v>1792</v>
      </c>
      <c r="C28" s="36">
        <v>80.1</v>
      </c>
    </row>
    <row r="29" ht="13.3" customHeight="true" spans="1:3">
      <c r="A29" s="48" t="s">
        <v>283</v>
      </c>
      <c r="B29" s="22">
        <v>6194</v>
      </c>
      <c r="C29" s="36">
        <v>339.91</v>
      </c>
    </row>
    <row r="30" ht="13.3" customHeight="true" spans="1:3">
      <c r="A30" s="48" t="s">
        <v>253</v>
      </c>
      <c r="B30" s="22">
        <v>3280</v>
      </c>
      <c r="C30" s="36">
        <v>-57.48</v>
      </c>
    </row>
    <row r="31" ht="13.3" customHeight="true" spans="1:3">
      <c r="A31" s="48" t="s">
        <v>254</v>
      </c>
      <c r="B31" s="22">
        <v>363</v>
      </c>
      <c r="C31" s="36">
        <v>36.98</v>
      </c>
    </row>
    <row r="32" ht="13.3" customHeight="true" spans="1:3">
      <c r="A32" s="48" t="s">
        <v>255</v>
      </c>
      <c r="B32" s="22">
        <v>608</v>
      </c>
      <c r="C32" s="36">
        <v>-73.04</v>
      </c>
    </row>
    <row r="33" ht="13.3" customHeight="true" spans="1:3">
      <c r="A33" s="48" t="s">
        <v>284</v>
      </c>
      <c r="B33" s="22">
        <v>1013</v>
      </c>
      <c r="C33" s="36">
        <v>-75.08</v>
      </c>
    </row>
    <row r="34" ht="13.3" customHeight="true" spans="1:3">
      <c r="A34" s="28" t="s">
        <v>258</v>
      </c>
      <c r="B34" s="22">
        <v>2129</v>
      </c>
      <c r="C34" s="36">
        <v>25.38</v>
      </c>
    </row>
    <row r="35" ht="13.3" customHeight="true" spans="1:3">
      <c r="A35" s="29" t="s">
        <v>285</v>
      </c>
      <c r="B35" s="24">
        <v>785</v>
      </c>
      <c r="C35" s="41">
        <v>-77.29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selection activeCell="K15" sqref="K15"/>
    </sheetView>
  </sheetViews>
  <sheetFormatPr defaultColWidth="9" defaultRowHeight="13.5" outlineLevelCol="4"/>
  <cols>
    <col min="1" max="1" width="23.2583333333333" customWidth="true"/>
    <col min="2" max="2" width="9.13333333333333" customWidth="true"/>
    <col min="3" max="3" width="8.25833333333333" customWidth="true"/>
  </cols>
  <sheetData>
    <row r="1" ht="21" customHeight="true" spans="1:3">
      <c r="A1" s="19" t="s">
        <v>286</v>
      </c>
      <c r="B1" s="19"/>
      <c r="C1" s="19"/>
    </row>
    <row r="2" ht="39.95" customHeight="true" spans="1:3">
      <c r="A2" s="3" t="s">
        <v>287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261</v>
      </c>
      <c r="B4" s="21" t="str">
        <f>规上工业4!$B$4</f>
        <v>1-8月</v>
      </c>
      <c r="C4" s="20" t="s">
        <v>26</v>
      </c>
    </row>
    <row r="5" ht="13.9" customHeight="true" spans="1:3">
      <c r="A5" s="8" t="s">
        <v>153</v>
      </c>
      <c r="B5" s="22">
        <v>462628</v>
      </c>
      <c r="C5" s="36">
        <v>1.52341744095714</v>
      </c>
    </row>
    <row r="6" ht="13.9" customHeight="true" spans="1:3">
      <c r="A6" s="28" t="s">
        <v>288</v>
      </c>
      <c r="B6" s="22">
        <v>153000</v>
      </c>
      <c r="C6" s="36">
        <v>9.75373557240518</v>
      </c>
    </row>
    <row r="7" ht="13.9" customHeight="true" spans="1:3">
      <c r="A7" s="28" t="s">
        <v>289</v>
      </c>
      <c r="B7" s="22">
        <v>28677</v>
      </c>
      <c r="C7" s="36">
        <v>62.891224084067</v>
      </c>
    </row>
    <row r="8" ht="13.9" customHeight="true" spans="1:3">
      <c r="A8" s="28" t="s">
        <v>290</v>
      </c>
      <c r="B8" s="22">
        <v>30565</v>
      </c>
      <c r="C8" s="36">
        <v>36.3534975017844</v>
      </c>
    </row>
    <row r="9" ht="13.9" customHeight="true" spans="1:3">
      <c r="A9" s="28" t="s">
        <v>251</v>
      </c>
      <c r="B9" s="22">
        <v>60410</v>
      </c>
      <c r="C9" s="36">
        <v>-5.66391305026781</v>
      </c>
    </row>
    <row r="10" ht="13.9" customHeight="true" spans="1:3">
      <c r="A10" s="28" t="s">
        <v>253</v>
      </c>
      <c r="B10" s="22">
        <v>69583</v>
      </c>
      <c r="C10" s="36">
        <v>-15.8293919123251</v>
      </c>
    </row>
    <row r="11" ht="13.9" customHeight="true" spans="1:3">
      <c r="A11" s="28" t="s">
        <v>254</v>
      </c>
      <c r="B11" s="22">
        <v>33262</v>
      </c>
      <c r="C11" s="36">
        <v>27.3527835209434</v>
      </c>
    </row>
    <row r="12" ht="13.9" customHeight="true" spans="1:3">
      <c r="A12" s="28" t="s">
        <v>255</v>
      </c>
      <c r="B12" s="22">
        <v>55776</v>
      </c>
      <c r="C12" s="36">
        <v>13.0189864440437</v>
      </c>
    </row>
    <row r="13" ht="13.9" customHeight="true" spans="1:3">
      <c r="A13" s="28" t="s">
        <v>284</v>
      </c>
      <c r="B13" s="22">
        <v>50536</v>
      </c>
      <c r="C13" s="36">
        <v>-9.45478651926971</v>
      </c>
    </row>
    <row r="14" ht="13.9" customHeight="true" spans="1:3">
      <c r="A14" s="28" t="s">
        <v>258</v>
      </c>
      <c r="B14" s="44">
        <v>40061</v>
      </c>
      <c r="C14" s="36">
        <v>4.61156808982897</v>
      </c>
    </row>
    <row r="15" ht="13.9" customHeight="true" spans="1:3">
      <c r="A15" s="8" t="s">
        <v>154</v>
      </c>
      <c r="B15" s="44">
        <v>2269617</v>
      </c>
      <c r="C15" s="36">
        <v>2.62836249390117</v>
      </c>
    </row>
    <row r="16" ht="13.9" customHeight="true" spans="1:3">
      <c r="A16" s="28" t="s">
        <v>288</v>
      </c>
      <c r="B16" s="22">
        <v>348672</v>
      </c>
      <c r="C16" s="36">
        <v>-17.3671001272654</v>
      </c>
    </row>
    <row r="17" ht="13.9" customHeight="true" spans="1:3">
      <c r="A17" s="28" t="s">
        <v>289</v>
      </c>
      <c r="B17" s="22">
        <v>52772</v>
      </c>
      <c r="C17" s="36">
        <v>-25.2372991811407</v>
      </c>
    </row>
    <row r="18" ht="13.9" customHeight="true" spans="1:3">
      <c r="A18" s="28" t="s">
        <v>290</v>
      </c>
      <c r="B18" s="22">
        <v>36143</v>
      </c>
      <c r="C18" s="36">
        <v>130.901424647033</v>
      </c>
    </row>
    <row r="19" ht="13.9" customHeight="true" spans="1:3">
      <c r="A19" s="28" t="s">
        <v>251</v>
      </c>
      <c r="B19" s="22">
        <v>285602</v>
      </c>
      <c r="C19" s="36">
        <v>78.5481188812063</v>
      </c>
    </row>
    <row r="20" ht="13.9" customHeight="true" spans="1:3">
      <c r="A20" s="28" t="s">
        <v>253</v>
      </c>
      <c r="B20" s="22">
        <v>334273</v>
      </c>
      <c r="C20" s="36">
        <v>-0.587955390334571</v>
      </c>
    </row>
    <row r="21" ht="13.9" customHeight="true" spans="1:3">
      <c r="A21" s="28" t="s">
        <v>254</v>
      </c>
      <c r="B21" s="22">
        <v>289614</v>
      </c>
      <c r="C21" s="36">
        <v>31.7649092795137</v>
      </c>
    </row>
    <row r="22" ht="13.9" customHeight="true" spans="1:3">
      <c r="A22" s="28" t="s">
        <v>255</v>
      </c>
      <c r="B22" s="22">
        <v>422308</v>
      </c>
      <c r="C22" s="36">
        <v>-4.40957108483915</v>
      </c>
    </row>
    <row r="23" ht="13.9" customHeight="true" spans="1:3">
      <c r="A23" s="28" t="s">
        <v>284</v>
      </c>
      <c r="B23" s="22">
        <v>367494</v>
      </c>
      <c r="C23" s="36">
        <v>-4.06259137045236</v>
      </c>
    </row>
    <row r="24" ht="13.9" customHeight="true" spans="1:3">
      <c r="A24" s="28" t="s">
        <v>258</v>
      </c>
      <c r="B24" s="22">
        <v>221654</v>
      </c>
      <c r="C24" s="36">
        <v>-10.8710075636638</v>
      </c>
    </row>
    <row r="25" ht="13.9" customHeight="true" spans="1:3">
      <c r="A25" s="8" t="s">
        <v>171</v>
      </c>
      <c r="B25" s="22">
        <v>649853</v>
      </c>
      <c r="C25" s="36">
        <v>-5.67527828458545</v>
      </c>
    </row>
    <row r="26" ht="13.9" customHeight="true" spans="1:3">
      <c r="A26" s="28" t="s">
        <v>251</v>
      </c>
      <c r="B26" s="22">
        <v>237943</v>
      </c>
      <c r="C26" s="36">
        <v>3.25415285275381</v>
      </c>
    </row>
    <row r="27" ht="13.9" customHeight="true" spans="1:3">
      <c r="A27" s="28" t="s">
        <v>283</v>
      </c>
      <c r="B27" s="22">
        <v>109891</v>
      </c>
      <c r="C27" s="36">
        <v>13.0275134996143</v>
      </c>
    </row>
    <row r="28" ht="13.9" customHeight="true" spans="1:3">
      <c r="A28" s="28" t="s">
        <v>285</v>
      </c>
      <c r="B28" s="22">
        <v>31014</v>
      </c>
      <c r="C28" s="36">
        <v>-20.497308382466</v>
      </c>
    </row>
    <row r="29" ht="13.9" customHeight="true" spans="1:3">
      <c r="A29" s="28" t="s">
        <v>253</v>
      </c>
      <c r="B29" s="22">
        <v>79106</v>
      </c>
      <c r="C29" s="36">
        <v>-18.7773374129823</v>
      </c>
    </row>
    <row r="30" ht="13.9" customHeight="true" spans="1:3">
      <c r="A30" s="28" t="s">
        <v>254</v>
      </c>
      <c r="B30" s="22">
        <v>27043</v>
      </c>
      <c r="C30" s="36">
        <v>-18.4641360388338</v>
      </c>
    </row>
    <row r="31" ht="13.9" customHeight="true" spans="1:3">
      <c r="A31" s="28" t="s">
        <v>255</v>
      </c>
      <c r="B31" s="22">
        <v>62887</v>
      </c>
      <c r="C31" s="36">
        <v>-4.47060610663831</v>
      </c>
    </row>
    <row r="32" ht="13.9" customHeight="true" spans="1:3">
      <c r="A32" s="28" t="s">
        <v>256</v>
      </c>
      <c r="B32" s="22">
        <v>62382</v>
      </c>
      <c r="C32" s="36">
        <v>-15.8330747331921</v>
      </c>
    </row>
    <row r="33" ht="13.9" customHeight="true" spans="1:5">
      <c r="A33" s="29" t="s">
        <v>258</v>
      </c>
      <c r="B33" s="24">
        <v>39587</v>
      </c>
      <c r="C33" s="41">
        <v>-23.5270254607271</v>
      </c>
      <c r="E33" s="45"/>
    </row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N16" sqref="N16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291</v>
      </c>
      <c r="B1" s="2"/>
      <c r="C1" s="2"/>
    </row>
    <row r="2" ht="39.95" customHeight="true" spans="1:3">
      <c r="A2" s="3" t="s">
        <v>292</v>
      </c>
      <c r="B2" s="3"/>
      <c r="C2" s="3"/>
    </row>
    <row r="3" ht="21" customHeight="true" spans="1:3">
      <c r="A3" s="4" t="s">
        <v>196</v>
      </c>
      <c r="B3" s="4"/>
      <c r="C3" s="4"/>
    </row>
    <row r="4" ht="21" customHeight="true" spans="1:3">
      <c r="A4" s="20" t="s">
        <v>261</v>
      </c>
      <c r="B4" s="21" t="str">
        <f>金融12!B4</f>
        <v>8月末</v>
      </c>
      <c r="C4" s="20" t="s">
        <v>26</v>
      </c>
    </row>
    <row r="5" ht="27" customHeight="true" spans="1:3">
      <c r="A5" s="8" t="s">
        <v>198</v>
      </c>
      <c r="B5" s="39">
        <v>1798.5002498029</v>
      </c>
      <c r="C5" s="36">
        <v>3.46</v>
      </c>
    </row>
    <row r="6" ht="27" customHeight="true" spans="1:3">
      <c r="A6" s="28" t="s">
        <v>293</v>
      </c>
      <c r="B6" s="39">
        <v>734.4747957217</v>
      </c>
      <c r="C6" s="36">
        <v>3.95</v>
      </c>
    </row>
    <row r="7" ht="27" customHeight="true" spans="1:3">
      <c r="A7" s="28" t="s">
        <v>253</v>
      </c>
      <c r="B7" s="39">
        <v>200.2625366321</v>
      </c>
      <c r="C7" s="36">
        <v>4.07</v>
      </c>
    </row>
    <row r="8" ht="27" customHeight="true" spans="1:3">
      <c r="A8" s="28" t="s">
        <v>254</v>
      </c>
      <c r="B8" s="39">
        <v>160.3866969094</v>
      </c>
      <c r="C8" s="36">
        <v>8.51</v>
      </c>
    </row>
    <row r="9" ht="27" customHeight="true" spans="1:3">
      <c r="A9" s="28" t="s">
        <v>255</v>
      </c>
      <c r="B9" s="39">
        <v>331.4102177827</v>
      </c>
      <c r="C9" s="36">
        <v>1.73</v>
      </c>
    </row>
    <row r="10" ht="27" customHeight="true" spans="1:3">
      <c r="A10" s="28" t="s">
        <v>256</v>
      </c>
      <c r="B10" s="39">
        <v>218.6263975773</v>
      </c>
      <c r="C10" s="36">
        <v>-0.83</v>
      </c>
    </row>
    <row r="11" ht="27" customHeight="true" spans="1:3">
      <c r="A11" s="28" t="s">
        <v>258</v>
      </c>
      <c r="B11" s="39">
        <v>153.2</v>
      </c>
      <c r="C11" s="36">
        <v>5.53</v>
      </c>
    </row>
    <row r="12" ht="27" customHeight="true" spans="1:3">
      <c r="A12" s="8" t="s">
        <v>206</v>
      </c>
      <c r="B12" s="39">
        <v>1860.268399308</v>
      </c>
      <c r="C12" s="36">
        <v>2.92</v>
      </c>
    </row>
    <row r="13" ht="27" customHeight="true" spans="1:3">
      <c r="A13" s="28" t="s">
        <v>293</v>
      </c>
      <c r="B13" s="39">
        <v>1026.3192660128</v>
      </c>
      <c r="C13" s="36">
        <v>0.7</v>
      </c>
    </row>
    <row r="14" ht="27" customHeight="true" spans="1:3">
      <c r="A14" s="28" t="s">
        <v>253</v>
      </c>
      <c r="B14" s="39">
        <v>254.2111415055</v>
      </c>
      <c r="C14" s="36">
        <v>6.48</v>
      </c>
    </row>
    <row r="15" ht="27" customHeight="true" spans="1:3">
      <c r="A15" s="28" t="s">
        <v>254</v>
      </c>
      <c r="B15" s="39">
        <v>138.2949160672</v>
      </c>
      <c r="C15" s="36">
        <v>6.85</v>
      </c>
    </row>
    <row r="16" ht="27" customHeight="true" spans="1:3">
      <c r="A16" s="28" t="s">
        <v>255</v>
      </c>
      <c r="B16" s="39">
        <v>215.3683551449</v>
      </c>
      <c r="C16" s="36">
        <v>7.65</v>
      </c>
    </row>
    <row r="17" ht="27" customHeight="true" spans="1:3">
      <c r="A17" s="28" t="s">
        <v>256</v>
      </c>
      <c r="B17" s="39">
        <v>147.3630785925</v>
      </c>
      <c r="C17" s="36">
        <v>1.03</v>
      </c>
    </row>
    <row r="18" ht="27" customHeight="true" spans="1:3">
      <c r="A18" s="29" t="s">
        <v>258</v>
      </c>
      <c r="B18" s="40">
        <v>77.26</v>
      </c>
      <c r="C18" s="41">
        <v>7.99</v>
      </c>
    </row>
    <row r="19" ht="27" customHeight="true" spans="1:3">
      <c r="A19" s="42" t="s">
        <v>294</v>
      </c>
      <c r="B19" s="42"/>
      <c r="C19" s="42"/>
    </row>
    <row r="20" ht="17.1" customHeight="true" spans="1:3">
      <c r="A20" s="43"/>
      <c r="B20" s="43"/>
      <c r="C20" s="43"/>
    </row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</sheetData>
  <mergeCells count="4">
    <mergeCell ref="A1:C1"/>
    <mergeCell ref="A2:C2"/>
    <mergeCell ref="A3:C3"/>
    <mergeCell ref="A19:C1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J19" sqref="J19"/>
    </sheetView>
  </sheetViews>
  <sheetFormatPr defaultColWidth="9" defaultRowHeight="13.5" outlineLevelCol="3"/>
  <cols>
    <col min="1" max="1" width="22.6333333333333" customWidth="true"/>
    <col min="2" max="3" width="9.13333333333333" customWidth="true"/>
    <col min="5" max="5" width="9" style="32"/>
    <col min="6" max="6" width="9" style="33"/>
    <col min="7" max="7" width="9" style="32"/>
    <col min="8" max="8" width="12.625" style="33"/>
    <col min="9" max="9" width="12.625" style="32"/>
    <col min="10" max="10" width="12.625"/>
    <col min="11" max="11" width="13.75"/>
    <col min="12" max="12" width="12.625"/>
  </cols>
  <sheetData>
    <row r="1" ht="21" customHeight="true" spans="1:3">
      <c r="A1" s="19" t="s">
        <v>295</v>
      </c>
      <c r="B1" s="19"/>
      <c r="C1" s="19"/>
    </row>
    <row r="2" ht="39.95" customHeight="true" spans="1:3">
      <c r="A2" s="3" t="s">
        <v>216</v>
      </c>
      <c r="B2" s="3"/>
      <c r="C2" s="3"/>
    </row>
    <row r="3" ht="21" customHeight="true" spans="1:3">
      <c r="A3" s="4" t="s">
        <v>217</v>
      </c>
      <c r="B3" s="4"/>
      <c r="C3" s="4"/>
    </row>
    <row r="4" ht="21" customHeight="true" spans="1:3">
      <c r="A4" s="34" t="s">
        <v>261</v>
      </c>
      <c r="B4" s="21" t="str">
        <f>规上工业4!$B$4</f>
        <v>1-8月</v>
      </c>
      <c r="C4" s="35" t="s">
        <v>26</v>
      </c>
    </row>
    <row r="5" ht="20.85" customHeight="true" spans="1:4">
      <c r="A5" s="8" t="s">
        <v>218</v>
      </c>
      <c r="B5" s="22">
        <v>860652.4654</v>
      </c>
      <c r="C5" s="36">
        <v>6.30880825941469</v>
      </c>
      <c r="D5" s="33"/>
    </row>
    <row r="6" ht="20.85" customHeight="true" spans="1:4">
      <c r="A6" s="28" t="s">
        <v>251</v>
      </c>
      <c r="B6" s="22">
        <v>283534.1206</v>
      </c>
      <c r="C6" s="36">
        <v>6.23</v>
      </c>
      <c r="D6" s="33"/>
    </row>
    <row r="7" ht="20.85" customHeight="true" spans="1:4">
      <c r="A7" s="28" t="s">
        <v>252</v>
      </c>
      <c r="B7" s="22">
        <v>183623.84546</v>
      </c>
      <c r="C7" s="36">
        <v>5.53114353756083</v>
      </c>
      <c r="D7" s="33"/>
    </row>
    <row r="8" ht="20.85" customHeight="true" spans="1:4">
      <c r="A8" s="28" t="s">
        <v>262</v>
      </c>
      <c r="B8" s="22">
        <v>99910.27514</v>
      </c>
      <c r="C8" s="36">
        <v>7.55</v>
      </c>
      <c r="D8" s="33"/>
    </row>
    <row r="9" ht="20.85" customHeight="true" spans="1:4">
      <c r="A9" s="28" t="s">
        <v>253</v>
      </c>
      <c r="B9" s="22">
        <v>130621.3205</v>
      </c>
      <c r="C9" s="36">
        <v>5.95827578227449</v>
      </c>
      <c r="D9" s="33"/>
    </row>
    <row r="10" ht="20.85" customHeight="true" spans="1:4">
      <c r="A10" s="28" t="s">
        <v>254</v>
      </c>
      <c r="B10" s="22">
        <v>59119.0587</v>
      </c>
      <c r="C10" s="36">
        <v>-2.59</v>
      </c>
      <c r="D10" s="33"/>
    </row>
    <row r="11" ht="20.85" customHeight="true" spans="1:4">
      <c r="A11" s="28" t="s">
        <v>255</v>
      </c>
      <c r="B11" s="22">
        <v>107690.5401</v>
      </c>
      <c r="C11" s="36">
        <v>3.06</v>
      </c>
      <c r="D11" s="33"/>
    </row>
    <row r="12" ht="20.85" customHeight="true" spans="1:4">
      <c r="A12" s="28" t="s">
        <v>256</v>
      </c>
      <c r="B12" s="22">
        <v>179803.3845</v>
      </c>
      <c r="C12" s="36">
        <v>16.04</v>
      </c>
      <c r="D12" s="33"/>
    </row>
    <row r="13" ht="20.85" customHeight="true" spans="1:4">
      <c r="A13" s="28" t="s">
        <v>258</v>
      </c>
      <c r="B13" s="22">
        <v>88012.8249</v>
      </c>
      <c r="C13" s="36">
        <v>3.67</v>
      </c>
      <c r="D13" s="33"/>
    </row>
    <row r="14" ht="20.85" customHeight="true" spans="1:4">
      <c r="A14" s="28" t="s">
        <v>285</v>
      </c>
      <c r="B14" s="22">
        <v>38869.426775</v>
      </c>
      <c r="C14" s="36">
        <v>18.069260117863</v>
      </c>
      <c r="D14" s="33"/>
    </row>
    <row r="15" ht="20.85" customHeight="true" spans="1:4">
      <c r="A15" s="8" t="s">
        <v>296</v>
      </c>
      <c r="B15" s="22">
        <v>428301.1037</v>
      </c>
      <c r="C15" s="36">
        <v>6.52597184833132</v>
      </c>
      <c r="D15" s="33"/>
    </row>
    <row r="16" ht="20.85" customHeight="true" spans="1:4">
      <c r="A16" s="28" t="s">
        <v>251</v>
      </c>
      <c r="B16" s="22">
        <v>114747.131</v>
      </c>
      <c r="C16" s="36">
        <v>7.51</v>
      </c>
      <c r="D16" s="33"/>
    </row>
    <row r="17" ht="20.85" customHeight="true" spans="1:4">
      <c r="A17" s="28" t="s">
        <v>252</v>
      </c>
      <c r="B17" s="22">
        <v>22607.45823</v>
      </c>
      <c r="C17" s="36">
        <v>5.277465605268</v>
      </c>
      <c r="D17" s="33"/>
    </row>
    <row r="18" ht="20.85" customHeight="true" spans="1:4">
      <c r="A18" s="28" t="s">
        <v>262</v>
      </c>
      <c r="B18" s="22">
        <v>92139.67277</v>
      </c>
      <c r="C18" s="36">
        <v>8.07</v>
      </c>
      <c r="D18" s="33"/>
    </row>
    <row r="19" ht="20.85" customHeight="true" spans="1:4">
      <c r="A19" s="28" t="s">
        <v>253</v>
      </c>
      <c r="B19" s="22">
        <v>71726.0909</v>
      </c>
      <c r="C19" s="36">
        <v>4.87123889463367</v>
      </c>
      <c r="D19" s="33"/>
    </row>
    <row r="20" ht="20.85" customHeight="true" spans="1:4">
      <c r="A20" s="28" t="s">
        <v>254</v>
      </c>
      <c r="B20" s="22">
        <v>18115.1685</v>
      </c>
      <c r="C20" s="36">
        <v>-18.72</v>
      </c>
      <c r="D20" s="33"/>
    </row>
    <row r="21" ht="20.85" customHeight="true" spans="1:4">
      <c r="A21" s="28" t="s">
        <v>255</v>
      </c>
      <c r="B21" s="22">
        <v>46029.8079</v>
      </c>
      <c r="C21" s="36">
        <v>3.6</v>
      </c>
      <c r="D21" s="33"/>
    </row>
    <row r="22" ht="20.85" customHeight="true" spans="1:4">
      <c r="A22" s="28" t="s">
        <v>256</v>
      </c>
      <c r="B22" s="22">
        <v>112674.7836</v>
      </c>
      <c r="C22" s="36">
        <v>21.34</v>
      </c>
      <c r="D22" s="33"/>
    </row>
    <row r="23" ht="20.85" customHeight="true" spans="1:4">
      <c r="A23" s="28" t="s">
        <v>258</v>
      </c>
      <c r="B23" s="22">
        <v>54186.5703</v>
      </c>
      <c r="C23" s="36">
        <v>2.9</v>
      </c>
      <c r="D23" s="33"/>
    </row>
    <row r="24" ht="20.85" customHeight="true" spans="1:4">
      <c r="A24" s="37" t="s">
        <v>285</v>
      </c>
      <c r="B24" s="30">
        <v>28683.681143</v>
      </c>
      <c r="C24" s="38">
        <v>24.1762386860224</v>
      </c>
      <c r="D24" s="33"/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L24" sqref="L24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" t="s">
        <v>297</v>
      </c>
      <c r="B1" s="2"/>
      <c r="C1" s="2"/>
    </row>
    <row r="2" ht="39.95" customHeight="true" spans="1:3">
      <c r="A2" s="3" t="s">
        <v>298</v>
      </c>
      <c r="B2" s="3"/>
      <c r="C2" s="3"/>
    </row>
    <row r="3" ht="21" customHeight="true" spans="1:3">
      <c r="A3" s="4" t="s">
        <v>244</v>
      </c>
      <c r="B3" s="4"/>
      <c r="C3" s="4"/>
    </row>
    <row r="4" ht="21" customHeight="true" spans="1:3">
      <c r="A4" s="20" t="s">
        <v>261</v>
      </c>
      <c r="B4" s="21" t="str">
        <f>GDP、农业3!$B$4</f>
        <v>1-6月</v>
      </c>
      <c r="C4" s="20" t="s">
        <v>26</v>
      </c>
    </row>
    <row r="5" ht="17.25" customHeight="true" spans="1:3">
      <c r="A5" s="8" t="s">
        <v>245</v>
      </c>
      <c r="B5" s="22">
        <v>14207</v>
      </c>
      <c r="C5" s="27">
        <v>6.7</v>
      </c>
    </row>
    <row r="6" ht="17.25" customHeight="true" spans="1:3">
      <c r="A6" s="28" t="s">
        <v>251</v>
      </c>
      <c r="B6" s="22">
        <v>19301</v>
      </c>
      <c r="C6" s="27">
        <v>4.7</v>
      </c>
    </row>
    <row r="7" ht="17.25" customHeight="true" spans="1:3">
      <c r="A7" s="28" t="s">
        <v>253</v>
      </c>
      <c r="B7" s="22">
        <v>12766</v>
      </c>
      <c r="C7" s="27">
        <v>7.9</v>
      </c>
    </row>
    <row r="8" ht="17.25" customHeight="true" spans="1:3">
      <c r="A8" s="28" t="s">
        <v>254</v>
      </c>
      <c r="B8" s="22">
        <v>12492</v>
      </c>
      <c r="C8" s="27">
        <v>6.9</v>
      </c>
    </row>
    <row r="9" ht="17.25" customHeight="true" spans="1:3">
      <c r="A9" s="28" t="s">
        <v>255</v>
      </c>
      <c r="B9" s="22">
        <v>12363</v>
      </c>
      <c r="C9" s="27">
        <v>7.4</v>
      </c>
    </row>
    <row r="10" ht="17.25" customHeight="true" spans="1:3">
      <c r="A10" s="28" t="s">
        <v>299</v>
      </c>
      <c r="B10" s="22">
        <v>12579</v>
      </c>
      <c r="C10" s="27">
        <v>6.2</v>
      </c>
    </row>
    <row r="11" ht="17.25" customHeight="true" spans="1:3">
      <c r="A11" s="28" t="s">
        <v>258</v>
      </c>
      <c r="B11" s="22">
        <v>12223</v>
      </c>
      <c r="C11" s="27">
        <v>7</v>
      </c>
    </row>
    <row r="12" ht="17.25" customHeight="true" spans="1:3">
      <c r="A12" s="28" t="s">
        <v>285</v>
      </c>
      <c r="B12" s="22">
        <v>15051</v>
      </c>
      <c r="C12" s="27">
        <v>5.5</v>
      </c>
    </row>
    <row r="13" ht="17.25" customHeight="true" spans="1:3">
      <c r="A13" s="8" t="s">
        <v>246</v>
      </c>
      <c r="B13" s="22">
        <v>17122</v>
      </c>
      <c r="C13" s="27">
        <v>4.8</v>
      </c>
    </row>
    <row r="14" ht="17.25" customHeight="true" spans="1:3">
      <c r="A14" s="28" t="s">
        <v>251</v>
      </c>
      <c r="B14" s="22">
        <v>19487</v>
      </c>
      <c r="C14" s="27">
        <v>4.1</v>
      </c>
    </row>
    <row r="15" ht="17.25" customHeight="true" spans="1:3">
      <c r="A15" s="28" t="s">
        <v>253</v>
      </c>
      <c r="B15" s="22">
        <v>16025</v>
      </c>
      <c r="C15" s="27">
        <v>5.2</v>
      </c>
    </row>
    <row r="16" ht="17.25" customHeight="true" spans="1:3">
      <c r="A16" s="28" t="s">
        <v>254</v>
      </c>
      <c r="B16" s="22">
        <v>15633</v>
      </c>
      <c r="C16" s="27">
        <v>4.2</v>
      </c>
    </row>
    <row r="17" ht="17.25" customHeight="true" spans="1:3">
      <c r="A17" s="28" t="s">
        <v>255</v>
      </c>
      <c r="B17" s="22">
        <v>15016</v>
      </c>
      <c r="C17" s="27">
        <v>4.8</v>
      </c>
    </row>
    <row r="18" ht="17.25" customHeight="true" spans="1:3">
      <c r="A18" s="28" t="s">
        <v>299</v>
      </c>
      <c r="B18" s="22">
        <v>14969</v>
      </c>
      <c r="C18" s="27">
        <v>4.5</v>
      </c>
    </row>
    <row r="19" ht="17.25" customHeight="true" spans="1:3">
      <c r="A19" s="28" t="s">
        <v>258</v>
      </c>
      <c r="B19" s="22">
        <v>13988</v>
      </c>
      <c r="C19" s="27">
        <v>5</v>
      </c>
    </row>
    <row r="20" ht="17.25" customHeight="true" spans="1:3">
      <c r="A20" s="28" t="s">
        <v>285</v>
      </c>
      <c r="B20" s="22">
        <v>16824</v>
      </c>
      <c r="C20" s="27">
        <v>5.1</v>
      </c>
    </row>
    <row r="21" ht="17.25" customHeight="true" spans="1:3">
      <c r="A21" s="8" t="s">
        <v>247</v>
      </c>
      <c r="B21" s="22">
        <v>11054</v>
      </c>
      <c r="C21" s="27">
        <v>7.6</v>
      </c>
    </row>
    <row r="22" ht="17.25" customHeight="true" spans="1:3">
      <c r="A22" s="28" t="s">
        <v>251</v>
      </c>
      <c r="B22" s="22">
        <v>13378</v>
      </c>
      <c r="C22" s="27">
        <v>7.4</v>
      </c>
    </row>
    <row r="23" ht="17.25" customHeight="true" spans="1:3">
      <c r="A23" s="28" t="s">
        <v>253</v>
      </c>
      <c r="B23" s="22">
        <v>11274</v>
      </c>
      <c r="C23" s="27">
        <v>7.6</v>
      </c>
    </row>
    <row r="24" ht="17.25" customHeight="true" spans="1:3">
      <c r="A24" s="28" t="s">
        <v>254</v>
      </c>
      <c r="B24" s="22">
        <v>10734</v>
      </c>
      <c r="C24" s="27">
        <v>7.2</v>
      </c>
    </row>
    <row r="25" ht="17.25" customHeight="true" spans="1:3">
      <c r="A25" s="28" t="s">
        <v>255</v>
      </c>
      <c r="B25" s="22">
        <v>10846</v>
      </c>
      <c r="C25" s="27">
        <v>8.1</v>
      </c>
    </row>
    <row r="26" ht="17.25" customHeight="true" spans="1:3">
      <c r="A26" s="28" t="s">
        <v>299</v>
      </c>
      <c r="B26" s="22">
        <v>11131</v>
      </c>
      <c r="C26" s="27">
        <v>7.3</v>
      </c>
    </row>
    <row r="27" ht="17.25" customHeight="true" spans="1:3">
      <c r="A27" s="28" t="s">
        <v>258</v>
      </c>
      <c r="B27" s="22">
        <v>11021</v>
      </c>
      <c r="C27" s="27">
        <v>7.9</v>
      </c>
    </row>
    <row r="28" ht="17.25" customHeight="true" spans="1:3">
      <c r="A28" s="29" t="s">
        <v>285</v>
      </c>
      <c r="B28" s="30">
        <v>11065</v>
      </c>
      <c r="C28" s="31">
        <v>6.2</v>
      </c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O17" sqref="O17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9" t="s">
        <v>300</v>
      </c>
      <c r="B1" s="19"/>
      <c r="C1" s="19"/>
    </row>
    <row r="2" ht="39.95" customHeight="true" spans="1:3">
      <c r="A2" s="3" t="s">
        <v>301</v>
      </c>
      <c r="B2" s="3"/>
      <c r="C2" s="3"/>
    </row>
    <row r="3" ht="21" customHeight="true" spans="1:3">
      <c r="A3" s="4" t="s">
        <v>302</v>
      </c>
      <c r="B3" s="4"/>
      <c r="C3" s="4"/>
    </row>
    <row r="4" ht="21" customHeight="true" spans="1:3">
      <c r="A4" s="20" t="s">
        <v>261</v>
      </c>
      <c r="B4" s="21" t="s">
        <v>303</v>
      </c>
      <c r="C4" s="20" t="s">
        <v>304</v>
      </c>
    </row>
    <row r="5" ht="17.45" customHeight="true" spans="1:3">
      <c r="A5" s="8" t="s">
        <v>305</v>
      </c>
      <c r="B5" s="22">
        <v>1</v>
      </c>
      <c r="C5" s="23">
        <v>15</v>
      </c>
    </row>
    <row r="6" ht="17.45" customHeight="true" spans="1:3">
      <c r="A6" s="11" t="s">
        <v>251</v>
      </c>
      <c r="B6" s="22">
        <v>1</v>
      </c>
      <c r="C6" s="23">
        <v>11</v>
      </c>
    </row>
    <row r="7" ht="17.45" customHeight="true" spans="1:3">
      <c r="A7" s="11" t="s">
        <v>252</v>
      </c>
      <c r="B7" s="22"/>
      <c r="C7" s="23">
        <v>2</v>
      </c>
    </row>
    <row r="8" ht="17.45" customHeight="true" spans="1:3">
      <c r="A8" s="11" t="s">
        <v>262</v>
      </c>
      <c r="B8" s="22">
        <v>1</v>
      </c>
      <c r="C8" s="23">
        <v>9</v>
      </c>
    </row>
    <row r="9" ht="17.45" customHeight="true" spans="1:3">
      <c r="A9" s="11" t="s">
        <v>253</v>
      </c>
      <c r="B9" s="22"/>
      <c r="C9" s="23"/>
    </row>
    <row r="10" ht="17.45" customHeight="true" spans="1:3">
      <c r="A10" s="11" t="s">
        <v>254</v>
      </c>
      <c r="B10" s="22"/>
      <c r="C10" s="23"/>
    </row>
    <row r="11" ht="17.45" customHeight="true" spans="1:3">
      <c r="A11" s="11" t="s">
        <v>255</v>
      </c>
      <c r="B11" s="22"/>
      <c r="C11" s="23"/>
    </row>
    <row r="12" ht="17.45" customHeight="true" spans="1:3">
      <c r="A12" s="11" t="s">
        <v>256</v>
      </c>
      <c r="B12" s="22"/>
      <c r="C12" s="23">
        <v>4</v>
      </c>
    </row>
    <row r="13" ht="17.45" customHeight="true" spans="1:3">
      <c r="A13" s="11" t="s">
        <v>257</v>
      </c>
      <c r="B13" s="22"/>
      <c r="C13" s="23"/>
    </row>
    <row r="14" ht="17.45" customHeight="true" spans="1:3">
      <c r="A14" s="11" t="s">
        <v>258</v>
      </c>
      <c r="B14" s="22"/>
      <c r="C14" s="23"/>
    </row>
    <row r="15" ht="17.45" customHeight="true" spans="1:3">
      <c r="A15" s="11" t="s">
        <v>259</v>
      </c>
      <c r="B15" s="22"/>
      <c r="C15" s="23">
        <v>4</v>
      </c>
    </row>
    <row r="16" ht="17.45" customHeight="true" spans="1:3">
      <c r="A16" s="8" t="s">
        <v>306</v>
      </c>
      <c r="B16" s="22"/>
      <c r="C16" s="23">
        <v>2</v>
      </c>
    </row>
    <row r="17" ht="17.45" customHeight="true" spans="1:3">
      <c r="A17" s="11" t="s">
        <v>251</v>
      </c>
      <c r="B17" s="22"/>
      <c r="C17" s="23">
        <v>2</v>
      </c>
    </row>
    <row r="18" ht="17.45" customHeight="true" spans="1:3">
      <c r="A18" s="11" t="s">
        <v>252</v>
      </c>
      <c r="B18" s="22"/>
      <c r="C18" s="23">
        <v>2</v>
      </c>
    </row>
    <row r="19" ht="17.45" customHeight="true" spans="1:3">
      <c r="A19" s="11" t="s">
        <v>262</v>
      </c>
      <c r="B19" s="22"/>
      <c r="C19" s="23"/>
    </row>
    <row r="20" ht="17.45" customHeight="true" spans="1:3">
      <c r="A20" s="11" t="s">
        <v>253</v>
      </c>
      <c r="B20" s="22"/>
      <c r="C20" s="23"/>
    </row>
    <row r="21" ht="17.45" customHeight="true" spans="1:3">
      <c r="A21" s="11" t="s">
        <v>254</v>
      </c>
      <c r="B21" s="22"/>
      <c r="C21" s="23"/>
    </row>
    <row r="22" ht="17.45" customHeight="true" spans="1:3">
      <c r="A22" s="11" t="s">
        <v>255</v>
      </c>
      <c r="B22" s="22"/>
      <c r="C22" s="23"/>
    </row>
    <row r="23" ht="17.45" customHeight="true" spans="1:3">
      <c r="A23" s="11" t="s">
        <v>256</v>
      </c>
      <c r="B23" s="22"/>
      <c r="C23" s="23"/>
    </row>
    <row r="24" ht="17.45" customHeight="true" spans="1:3">
      <c r="A24" s="11" t="s">
        <v>257</v>
      </c>
      <c r="B24" s="22"/>
      <c r="C24" s="23"/>
    </row>
    <row r="25" ht="17.45" customHeight="true" spans="1:3">
      <c r="A25" s="11" t="s">
        <v>258</v>
      </c>
      <c r="B25" s="22"/>
      <c r="C25" s="23"/>
    </row>
    <row r="26" ht="17.45" customHeight="true" spans="1:3">
      <c r="A26" s="14" t="s">
        <v>259</v>
      </c>
      <c r="B26" s="24"/>
      <c r="C26" s="25"/>
    </row>
    <row r="27" ht="16.5" customHeight="true" spans="1:3">
      <c r="A27" s="18" t="s">
        <v>307</v>
      </c>
      <c r="B27" s="18"/>
      <c r="C27" s="18"/>
    </row>
    <row r="28" ht="16.5" customHeight="true" spans="1:3">
      <c r="A28" s="26"/>
      <c r="B28" s="26"/>
      <c r="C28" s="26"/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</sheetData>
  <mergeCells count="4">
    <mergeCell ref="A1:C1"/>
    <mergeCell ref="A2:C2"/>
    <mergeCell ref="A3:C3"/>
    <mergeCell ref="A27:C28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J18" sqref="J18"/>
    </sheetView>
  </sheetViews>
  <sheetFormatPr defaultColWidth="9" defaultRowHeight="13.5" outlineLevelCol="3"/>
  <cols>
    <col min="1" max="1" width="19.6333333333333" customWidth="true"/>
    <col min="2" max="4" width="7" customWidth="true"/>
  </cols>
  <sheetData>
    <row r="1" ht="21" customHeight="true" spans="1:4">
      <c r="A1" s="1" t="s">
        <v>308</v>
      </c>
      <c r="B1" s="2"/>
      <c r="C1" s="2"/>
      <c r="D1" s="2"/>
    </row>
    <row r="2" ht="39.95" customHeight="true" spans="1:4">
      <c r="A2" s="3" t="s">
        <v>309</v>
      </c>
      <c r="B2" s="3"/>
      <c r="C2" s="3"/>
      <c r="D2" s="3"/>
    </row>
    <row r="3" ht="21" customHeight="true" spans="1:4">
      <c r="A3" s="4" t="s">
        <v>302</v>
      </c>
      <c r="B3" s="4"/>
      <c r="C3" s="4"/>
      <c r="D3" s="4"/>
    </row>
    <row r="4" ht="21" customHeight="true" spans="1:4">
      <c r="A4" s="5" t="s">
        <v>261</v>
      </c>
      <c r="B4" s="6" t="s">
        <v>310</v>
      </c>
      <c r="C4" s="7" t="s">
        <v>311</v>
      </c>
      <c r="D4" s="5" t="s">
        <v>312</v>
      </c>
    </row>
    <row r="5" ht="15.95" customHeight="true" spans="1:4">
      <c r="A5" s="8" t="s">
        <v>313</v>
      </c>
      <c r="B5" s="9">
        <v>11</v>
      </c>
      <c r="C5" s="9">
        <v>2</v>
      </c>
      <c r="D5" s="10">
        <v>13</v>
      </c>
    </row>
    <row r="6" ht="15.95" customHeight="true" spans="1:4">
      <c r="A6" s="11" t="s">
        <v>251</v>
      </c>
      <c r="B6" s="9">
        <v>5</v>
      </c>
      <c r="C6" s="9"/>
      <c r="D6" s="10">
        <v>5</v>
      </c>
    </row>
    <row r="7" ht="15.95" customHeight="true" spans="1:4">
      <c r="A7" s="11" t="s">
        <v>314</v>
      </c>
      <c r="B7" s="9">
        <v>2</v>
      </c>
      <c r="C7" s="9"/>
      <c r="D7" s="10">
        <v>2</v>
      </c>
    </row>
    <row r="8" ht="15.95" customHeight="true" spans="1:4">
      <c r="A8" s="11" t="s">
        <v>262</v>
      </c>
      <c r="B8" s="9">
        <v>3</v>
      </c>
      <c r="C8" s="9"/>
      <c r="D8" s="10">
        <v>3</v>
      </c>
    </row>
    <row r="9" ht="15.95" customHeight="true" spans="1:4">
      <c r="A9" s="11" t="s">
        <v>253</v>
      </c>
      <c r="B9" s="9">
        <v>1</v>
      </c>
      <c r="C9" s="9">
        <v>1</v>
      </c>
      <c r="D9" s="10">
        <v>2</v>
      </c>
    </row>
    <row r="10" ht="15.95" customHeight="true" spans="1:4">
      <c r="A10" s="11" t="s">
        <v>254</v>
      </c>
      <c r="B10" s="9">
        <v>3</v>
      </c>
      <c r="C10" s="9">
        <v>1</v>
      </c>
      <c r="D10" s="10">
        <v>4</v>
      </c>
    </row>
    <row r="11" ht="15.95" customHeight="true" spans="1:4">
      <c r="A11" s="11" t="s">
        <v>255</v>
      </c>
      <c r="B11" s="9">
        <v>2</v>
      </c>
      <c r="C11" s="9"/>
      <c r="D11" s="10">
        <v>2</v>
      </c>
    </row>
    <row r="12" ht="15.95" customHeight="true" spans="1:4">
      <c r="A12" s="11" t="s">
        <v>256</v>
      </c>
      <c r="B12" s="9"/>
      <c r="C12" s="12"/>
      <c r="D12" s="13"/>
    </row>
    <row r="13" ht="15.95" customHeight="true" spans="1:4">
      <c r="A13" s="11" t="s">
        <v>257</v>
      </c>
      <c r="B13" s="9"/>
      <c r="C13" s="12"/>
      <c r="D13" s="13"/>
    </row>
    <row r="14" ht="15.95" customHeight="true" spans="1:4">
      <c r="A14" s="11" t="s">
        <v>258</v>
      </c>
      <c r="B14" s="9"/>
      <c r="C14" s="12"/>
      <c r="D14" s="13"/>
    </row>
    <row r="15" ht="15.95" customHeight="true" spans="1:4">
      <c r="A15" s="11" t="s">
        <v>259</v>
      </c>
      <c r="B15" s="9"/>
      <c r="C15" s="12"/>
      <c r="D15" s="13"/>
    </row>
    <row r="16" ht="16.15" customHeight="true" spans="1:4">
      <c r="A16" s="8" t="s">
        <v>315</v>
      </c>
      <c r="B16" s="9">
        <v>349</v>
      </c>
      <c r="C16" s="12">
        <v>127</v>
      </c>
      <c r="D16" s="13">
        <v>476</v>
      </c>
    </row>
    <row r="17" ht="15.95" customHeight="true" spans="1:4">
      <c r="A17" s="11" t="s">
        <v>251</v>
      </c>
      <c r="B17" s="9">
        <v>182</v>
      </c>
      <c r="C17" s="12">
        <v>23</v>
      </c>
      <c r="D17" s="13">
        <v>205</v>
      </c>
    </row>
    <row r="18" ht="15.95" customHeight="true" spans="1:4">
      <c r="A18" s="11" t="s">
        <v>314</v>
      </c>
      <c r="B18" s="9">
        <v>149</v>
      </c>
      <c r="C18" s="12">
        <v>18</v>
      </c>
      <c r="D18" s="13">
        <v>167</v>
      </c>
    </row>
    <row r="19" ht="15.95" customHeight="true" spans="1:4">
      <c r="A19" s="11" t="s">
        <v>262</v>
      </c>
      <c r="B19" s="9">
        <v>24</v>
      </c>
      <c r="C19" s="12">
        <v>2</v>
      </c>
      <c r="D19" s="13">
        <v>26</v>
      </c>
    </row>
    <row r="20" ht="15.95" customHeight="true" spans="1:4">
      <c r="A20" s="11" t="s">
        <v>253</v>
      </c>
      <c r="B20" s="9">
        <v>33</v>
      </c>
      <c r="C20" s="12">
        <v>22</v>
      </c>
      <c r="D20" s="13">
        <v>55</v>
      </c>
    </row>
    <row r="21" ht="15.95" customHeight="true" spans="1:4">
      <c r="A21" s="11" t="s">
        <v>254</v>
      </c>
      <c r="B21" s="9">
        <v>30</v>
      </c>
      <c r="C21" s="12">
        <v>20</v>
      </c>
      <c r="D21" s="13">
        <v>50</v>
      </c>
    </row>
    <row r="22" ht="15.95" customHeight="true" spans="1:4">
      <c r="A22" s="11" t="s">
        <v>255</v>
      </c>
      <c r="B22" s="9">
        <v>45</v>
      </c>
      <c r="C22" s="12">
        <v>8</v>
      </c>
      <c r="D22" s="13">
        <v>53</v>
      </c>
    </row>
    <row r="23" ht="15.95" customHeight="true" spans="1:4">
      <c r="A23" s="11" t="s">
        <v>256</v>
      </c>
      <c r="B23" s="9">
        <v>47</v>
      </c>
      <c r="C23" s="12">
        <v>41</v>
      </c>
      <c r="D23" s="13">
        <v>88</v>
      </c>
    </row>
    <row r="24" ht="15.95" customHeight="true" spans="1:4">
      <c r="A24" s="11" t="s">
        <v>257</v>
      </c>
      <c r="B24" s="9">
        <v>29</v>
      </c>
      <c r="C24" s="12">
        <v>35</v>
      </c>
      <c r="D24" s="13">
        <v>64</v>
      </c>
    </row>
    <row r="25" ht="15.95" customHeight="true" spans="1:4">
      <c r="A25" s="11" t="s">
        <v>258</v>
      </c>
      <c r="B25" s="9">
        <v>12</v>
      </c>
      <c r="C25" s="12">
        <v>13</v>
      </c>
      <c r="D25" s="13">
        <v>25</v>
      </c>
    </row>
    <row r="26" ht="16.15" customHeight="true" spans="1:4">
      <c r="A26" s="14" t="s">
        <v>259</v>
      </c>
      <c r="B26" s="15">
        <v>27</v>
      </c>
      <c r="C26" s="16">
        <v>9</v>
      </c>
      <c r="D26" s="17">
        <v>36</v>
      </c>
    </row>
    <row r="27" ht="65.1" customHeight="true" spans="1:4">
      <c r="A27" s="18" t="s">
        <v>316</v>
      </c>
      <c r="B27" s="18"/>
      <c r="C27" s="18"/>
      <c r="D27" s="18"/>
    </row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</sheetData>
  <mergeCells count="4">
    <mergeCell ref="A1:D1"/>
    <mergeCell ref="A2:D2"/>
    <mergeCell ref="A3:D3"/>
    <mergeCell ref="A27:D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G31" sqref="G31"/>
    </sheetView>
  </sheetViews>
  <sheetFormatPr defaultColWidth="9" defaultRowHeight="13.5" outlineLevelCol="2"/>
  <cols>
    <col min="1" max="1" width="21" customWidth="true"/>
    <col min="2" max="2" width="18.875" customWidth="true"/>
    <col min="3" max="3" width="12.75" customWidth="true"/>
  </cols>
  <sheetData>
    <row r="1" ht="21" customHeight="true" spans="1:3">
      <c r="A1" s="19" t="s">
        <v>19</v>
      </c>
      <c r="B1" s="19"/>
      <c r="C1" s="19"/>
    </row>
    <row r="2" s="147" customFormat="true" ht="15" customHeight="true" spans="1:3">
      <c r="A2" s="149"/>
      <c r="B2" s="149"/>
      <c r="C2" s="149"/>
    </row>
    <row r="3" s="147" customFormat="true" ht="45.95" customHeight="true" spans="1:3">
      <c r="A3" s="150" t="s">
        <v>20</v>
      </c>
      <c r="B3" s="150"/>
      <c r="C3" s="150"/>
    </row>
    <row r="4" s="148" customFormat="true" ht="12.95" customHeight="true" spans="1:3">
      <c r="A4" s="150"/>
      <c r="B4" s="150"/>
      <c r="C4" s="150"/>
    </row>
    <row r="5" s="148" customFormat="true" ht="12.95" customHeight="true" spans="1:3">
      <c r="A5" s="150"/>
      <c r="B5" s="150"/>
      <c r="C5" s="150"/>
    </row>
    <row r="6" s="148" customFormat="true" ht="12.95" customHeight="true" spans="1:3">
      <c r="A6" s="150"/>
      <c r="B6" s="150"/>
      <c r="C6" s="150"/>
    </row>
    <row r="7" s="148" customFormat="true" ht="12.95" customHeight="true" spans="1:3">
      <c r="A7" s="150"/>
      <c r="B7" s="150"/>
      <c r="C7" s="150"/>
    </row>
    <row r="8" s="148" customFormat="true" ht="12.95" customHeight="true" spans="1:3">
      <c r="A8" s="150"/>
      <c r="B8" s="150"/>
      <c r="C8" s="150"/>
    </row>
    <row r="9" s="148" customFormat="true" ht="12.95" customHeight="true" spans="1:3">
      <c r="A9" s="150"/>
      <c r="B9" s="150"/>
      <c r="C9" s="150"/>
    </row>
    <row r="10" s="148" customFormat="true" ht="12.95" customHeight="true" spans="1:3">
      <c r="A10" s="150"/>
      <c r="B10" s="150"/>
      <c r="C10" s="150"/>
    </row>
    <row r="11" s="148" customFormat="true" ht="12.95" customHeight="true" spans="1:3">
      <c r="A11" s="150"/>
      <c r="B11" s="150"/>
      <c r="C11" s="150"/>
    </row>
    <row r="12" s="148" customFormat="true" ht="12.95" customHeight="true" spans="1:3">
      <c r="A12" s="150"/>
      <c r="B12" s="150"/>
      <c r="C12" s="150"/>
    </row>
    <row r="13" s="148" customFormat="true" ht="12.95" customHeight="true" spans="1:3">
      <c r="A13" s="150"/>
      <c r="B13" s="150"/>
      <c r="C13" s="150"/>
    </row>
    <row r="14" s="148" customFormat="true" ht="12.95" customHeight="true" spans="1:3">
      <c r="A14" s="150"/>
      <c r="B14" s="150"/>
      <c r="C14" s="150"/>
    </row>
    <row r="15" s="148" customFormat="true" ht="12.95" customHeight="true" spans="1:3">
      <c r="A15" s="150"/>
      <c r="B15" s="150"/>
      <c r="C15" s="150"/>
    </row>
    <row r="16" s="148" customFormat="true" ht="12.95" customHeight="true" spans="1:3">
      <c r="A16" s="150"/>
      <c r="B16" s="150"/>
      <c r="C16" s="150"/>
    </row>
    <row r="17" s="148" customFormat="true" ht="12.95" customHeight="true" spans="1:3">
      <c r="A17" s="150"/>
      <c r="B17" s="150"/>
      <c r="C17" s="150"/>
    </row>
    <row r="18" s="148" customFormat="true" ht="12.95" customHeight="true" spans="1:3">
      <c r="A18" s="150"/>
      <c r="B18" s="150"/>
      <c r="C18" s="150"/>
    </row>
    <row r="19" s="148" customFormat="true" ht="12.95" customHeight="true" spans="1:3">
      <c r="A19" s="150"/>
      <c r="B19" s="150"/>
      <c r="C19" s="150"/>
    </row>
    <row r="20" s="148" customFormat="true" ht="12.95" customHeight="true" spans="1:3">
      <c r="A20" s="150"/>
      <c r="B20" s="150"/>
      <c r="C20" s="150"/>
    </row>
    <row r="21" s="148" customFormat="true" ht="12.95" customHeight="true" spans="1:3">
      <c r="A21" s="150"/>
      <c r="B21" s="150"/>
      <c r="C21" s="150"/>
    </row>
    <row r="22" s="148" customFormat="true" ht="12.95" customHeight="true" spans="1:3">
      <c r="A22" s="150"/>
      <c r="B22" s="150"/>
      <c r="C22" s="150"/>
    </row>
    <row r="23" s="148" customFormat="true" ht="12.95" customHeight="true" spans="1:3">
      <c r="A23" s="150"/>
      <c r="B23" s="150"/>
      <c r="C23" s="150"/>
    </row>
    <row r="24" s="148" customFormat="true" ht="12.95" customHeight="true" spans="1:3">
      <c r="A24" s="150"/>
      <c r="B24" s="150"/>
      <c r="C24" s="150"/>
    </row>
    <row r="25" s="148" customFormat="true" ht="12.95" customHeight="true" spans="1:3">
      <c r="A25" s="150"/>
      <c r="B25" s="150"/>
      <c r="C25" s="150"/>
    </row>
    <row r="26" s="148" customFormat="true" ht="12.95" customHeight="true" spans="1:3">
      <c r="A26" s="150"/>
      <c r="B26" s="150"/>
      <c r="C26" s="150"/>
    </row>
    <row r="27" s="148" customFormat="true" ht="12.95" customHeight="true" spans="1:3">
      <c r="A27" s="150"/>
      <c r="B27" s="150"/>
      <c r="C27" s="150"/>
    </row>
    <row r="28" s="148" customFormat="true" ht="12.95" customHeight="true" spans="1:3">
      <c r="A28" s="150"/>
      <c r="B28" s="150"/>
      <c r="C28" s="150"/>
    </row>
    <row r="29" s="148" customFormat="true" ht="12.95" customHeight="true" spans="1:3">
      <c r="A29" s="150"/>
      <c r="B29" s="150"/>
      <c r="C29" s="150"/>
    </row>
    <row r="30" s="148" customFormat="true" ht="12.95" customHeight="true" spans="1:3">
      <c r="A30" s="150"/>
      <c r="B30" s="150"/>
      <c r="C30" s="150"/>
    </row>
    <row r="31" s="148" customFormat="true" ht="12.95" customHeight="true" spans="1:3">
      <c r="A31" s="150"/>
      <c r="B31" s="150"/>
      <c r="C31" s="150"/>
    </row>
    <row r="32" s="148" customFormat="true" ht="12.95" customHeight="true" spans="1:3">
      <c r="A32" s="150"/>
      <c r="B32" s="150"/>
      <c r="C32" s="150"/>
    </row>
    <row r="33" s="148" customFormat="true" ht="12.95" customHeight="true" spans="1:3">
      <c r="A33" s="150"/>
      <c r="B33" s="150"/>
      <c r="C33" s="150"/>
    </row>
    <row r="34" s="148" customFormat="true" ht="12.95" customHeight="true" spans="1:3">
      <c r="A34" s="150"/>
      <c r="B34" s="150"/>
      <c r="C34" s="150"/>
    </row>
    <row r="35" s="148" customFormat="true" ht="15.95" customHeight="true" spans="1:3">
      <c r="A35" s="150"/>
      <c r="B35" s="150"/>
      <c r="C35" s="150"/>
    </row>
    <row r="36" s="148" customFormat="true" ht="21" customHeight="true" spans="1:3">
      <c r="A36" s="151"/>
      <c r="B36" s="151"/>
      <c r="C36" s="151"/>
    </row>
    <row r="37" s="148" customFormat="true" ht="12.95" customHeight="true" spans="1:3">
      <c r="A37" s="152"/>
      <c r="B37" s="152"/>
      <c r="C37" s="152"/>
    </row>
    <row r="38" s="148" customFormat="true" ht="12.95" customHeight="true" spans="1:3">
      <c r="A38" s="152"/>
      <c r="B38" s="152"/>
      <c r="C38" s="152"/>
    </row>
    <row r="39" ht="12.95" customHeight="true"/>
    <row r="40" ht="12.95" customHeight="true"/>
  </sheetData>
  <mergeCells count="3">
    <mergeCell ref="A1:C1"/>
    <mergeCell ref="A36:C36"/>
    <mergeCell ref="A3:C3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12" sqref="G12"/>
    </sheetView>
  </sheetViews>
  <sheetFormatPr defaultColWidth="9" defaultRowHeight="13.5" outlineLevelCol="2"/>
  <cols>
    <col min="1" max="1" width="22.3833333333333" customWidth="true"/>
    <col min="2" max="2" width="9.25833333333333" style="33" customWidth="true"/>
    <col min="3" max="3" width="9.25833333333333" customWidth="true"/>
  </cols>
  <sheetData>
    <row r="1" ht="21" customHeight="true" spans="1:3">
      <c r="A1" s="1" t="s">
        <v>21</v>
      </c>
      <c r="B1" s="137"/>
      <c r="C1" s="2"/>
    </row>
    <row r="2" ht="39.95" customHeight="true" spans="1:3">
      <c r="A2" s="46" t="s">
        <v>22</v>
      </c>
      <c r="B2" s="138"/>
      <c r="C2" s="46"/>
    </row>
    <row r="3" ht="21" customHeight="true" spans="1:3">
      <c r="A3" s="4" t="s">
        <v>23</v>
      </c>
      <c r="B3" s="139"/>
      <c r="C3" s="4"/>
    </row>
    <row r="4" ht="21" customHeight="true" spans="1:3">
      <c r="A4" s="140" t="s">
        <v>24</v>
      </c>
      <c r="B4" s="141" t="s">
        <v>25</v>
      </c>
      <c r="C4" s="93" t="s">
        <v>26</v>
      </c>
    </row>
    <row r="5" ht="33.95" customHeight="true" spans="1:3">
      <c r="A5" s="142" t="s">
        <v>27</v>
      </c>
      <c r="B5" s="143">
        <v>6285539.73893545</v>
      </c>
      <c r="C5" s="144">
        <v>2.3</v>
      </c>
    </row>
    <row r="6" ht="33.95" customHeight="true" spans="1:3">
      <c r="A6" s="82" t="s">
        <v>28</v>
      </c>
      <c r="B6" s="83">
        <v>692292.737668553</v>
      </c>
      <c r="C6" s="84">
        <v>4.6</v>
      </c>
    </row>
    <row r="7" ht="33.95" customHeight="true" spans="1:3">
      <c r="A7" s="82" t="s">
        <v>29</v>
      </c>
      <c r="B7" s="83">
        <v>2408744.8951692</v>
      </c>
      <c r="C7" s="84">
        <v>3.6</v>
      </c>
    </row>
    <row r="8" ht="33.95" customHeight="true" spans="1:3">
      <c r="A8" s="82" t="s">
        <v>30</v>
      </c>
      <c r="B8" s="83">
        <v>3184502.10609769</v>
      </c>
      <c r="C8" s="84">
        <v>0.9</v>
      </c>
    </row>
    <row r="9" ht="33.95" customHeight="true" spans="1:3">
      <c r="A9" s="79" t="s">
        <v>31</v>
      </c>
      <c r="B9" s="83">
        <v>1047408.27</v>
      </c>
      <c r="C9" s="84">
        <v>4.8</v>
      </c>
    </row>
    <row r="10" ht="33.95" customHeight="true" spans="1:3">
      <c r="A10" s="82" t="s">
        <v>32</v>
      </c>
      <c r="B10" s="83">
        <v>560853.77</v>
      </c>
      <c r="C10" s="84">
        <v>3.90000000000001</v>
      </c>
    </row>
    <row r="11" ht="33.95" customHeight="true" spans="1:3">
      <c r="A11" s="82" t="s">
        <v>33</v>
      </c>
      <c r="B11" s="83">
        <v>129352.77</v>
      </c>
      <c r="C11" s="84">
        <v>12.1</v>
      </c>
    </row>
    <row r="12" ht="33.95" customHeight="true" spans="1:3">
      <c r="A12" s="82" t="s">
        <v>34</v>
      </c>
      <c r="B12" s="83">
        <v>305441.87</v>
      </c>
      <c r="C12" s="84">
        <v>3.2</v>
      </c>
    </row>
    <row r="13" ht="33.95" customHeight="true" spans="1:3">
      <c r="A13" s="82" t="s">
        <v>35</v>
      </c>
      <c r="B13" s="83">
        <v>34335.86</v>
      </c>
      <c r="C13" s="84">
        <v>7.8</v>
      </c>
    </row>
    <row r="14" ht="33.95" customHeight="true" spans="1:3">
      <c r="A14" s="145" t="s">
        <v>36</v>
      </c>
      <c r="B14" s="86">
        <v>17424</v>
      </c>
      <c r="C14" s="87">
        <v>10.7</v>
      </c>
    </row>
    <row r="15" ht="45" customHeight="true" spans="1:3">
      <c r="A15" s="18" t="s">
        <v>37</v>
      </c>
      <c r="B15" s="146"/>
      <c r="C15" s="18"/>
    </row>
  </sheetData>
  <mergeCells count="4">
    <mergeCell ref="A1:C1"/>
    <mergeCell ref="A2:C2"/>
    <mergeCell ref="A3:C3"/>
    <mergeCell ref="A15:C1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M16" sqref="M16"/>
    </sheetView>
  </sheetViews>
  <sheetFormatPr defaultColWidth="9" defaultRowHeight="13.5" outlineLevelCol="3"/>
  <cols>
    <col min="1" max="1" width="22.3833333333333" customWidth="true"/>
    <col min="2" max="2" width="9.13333333333333" customWidth="true"/>
    <col min="3" max="3" width="9.25833333333333" customWidth="true"/>
    <col min="4" max="4" width="12.625"/>
  </cols>
  <sheetData>
    <row r="1" ht="21" customHeight="true" spans="1:3">
      <c r="A1" s="19" t="s">
        <v>38</v>
      </c>
      <c r="B1" s="19"/>
      <c r="C1" s="19"/>
    </row>
    <row r="2" ht="39.95" customHeight="true" spans="1:3">
      <c r="A2" s="124" t="s">
        <v>39</v>
      </c>
      <c r="B2" s="124"/>
      <c r="C2" s="124"/>
    </row>
    <row r="3" ht="21" customHeight="true" spans="1:3">
      <c r="A3" s="131" t="s">
        <v>23</v>
      </c>
      <c r="B3" s="131"/>
      <c r="C3" s="131"/>
    </row>
    <row r="4" ht="21" customHeight="true" spans="1:3">
      <c r="A4" s="72" t="s">
        <v>24</v>
      </c>
      <c r="B4" s="92" t="s">
        <v>40</v>
      </c>
      <c r="C4" s="35" t="s">
        <v>26</v>
      </c>
    </row>
    <row r="5" ht="21.2" customHeight="true" spans="1:3">
      <c r="A5" s="132" t="s">
        <v>41</v>
      </c>
      <c r="B5" s="133">
        <v>654</v>
      </c>
      <c r="C5" s="134"/>
    </row>
    <row r="6" ht="21.2" customHeight="true" spans="1:3">
      <c r="A6" s="135" t="s">
        <v>42</v>
      </c>
      <c r="B6" s="58">
        <v>10034540</v>
      </c>
      <c r="C6" s="59">
        <v>2.5</v>
      </c>
    </row>
    <row r="7" ht="21.2" customHeight="true" spans="1:3">
      <c r="A7" s="136" t="s">
        <v>43</v>
      </c>
      <c r="B7" s="58">
        <v>1542201</v>
      </c>
      <c r="C7" s="59">
        <v>8.6</v>
      </c>
    </row>
    <row r="8" ht="21.2" customHeight="true" spans="1:4">
      <c r="A8" s="65" t="s">
        <v>44</v>
      </c>
      <c r="B8" s="58">
        <v>2535854.74992752</v>
      </c>
      <c r="C8" s="59">
        <v>6</v>
      </c>
      <c r="D8" s="33"/>
    </row>
    <row r="9" ht="21.2" customHeight="true" spans="1:3">
      <c r="A9" s="68" t="s">
        <v>45</v>
      </c>
      <c r="B9" s="58">
        <v>215583.3751662</v>
      </c>
      <c r="C9" s="59">
        <v>-0.985072</v>
      </c>
    </row>
    <row r="10" ht="21.2" customHeight="true" spans="1:3">
      <c r="A10" s="68" t="s">
        <v>46</v>
      </c>
      <c r="B10" s="58"/>
      <c r="C10" s="59"/>
    </row>
    <row r="11" ht="21.2" customHeight="true" spans="1:4">
      <c r="A11" s="68" t="s">
        <v>47</v>
      </c>
      <c r="B11" s="58">
        <v>631201.7174598</v>
      </c>
      <c r="C11" s="59">
        <v>6.179088</v>
      </c>
      <c r="D11" s="33"/>
    </row>
    <row r="12" ht="21.2" customHeight="true" spans="1:3">
      <c r="A12" s="68" t="s">
        <v>48</v>
      </c>
      <c r="B12" s="58">
        <v>1904653.5465798</v>
      </c>
      <c r="C12" s="59">
        <v>5.910432</v>
      </c>
    </row>
    <row r="13" ht="21.2" customHeight="true" spans="1:3">
      <c r="A13" s="68" t="s">
        <v>49</v>
      </c>
      <c r="B13" s="58"/>
      <c r="C13" s="59"/>
    </row>
    <row r="14" ht="21.2" customHeight="true" spans="1:4">
      <c r="A14" s="68" t="s">
        <v>50</v>
      </c>
      <c r="B14" s="58">
        <v>1530.8491482</v>
      </c>
      <c r="C14" s="59">
        <v>-72.08936</v>
      </c>
      <c r="D14" s="33"/>
    </row>
    <row r="15" ht="21.2" customHeight="true" spans="1:3">
      <c r="A15" s="68" t="s">
        <v>51</v>
      </c>
      <c r="B15" s="58"/>
      <c r="C15" s="59"/>
    </row>
    <row r="16" ht="21.2" customHeight="true" spans="1:3">
      <c r="A16" s="68" t="s">
        <v>52</v>
      </c>
      <c r="B16" s="58"/>
      <c r="C16" s="59"/>
    </row>
    <row r="17" ht="21.2" customHeight="true" spans="1:3">
      <c r="A17" s="68" t="s">
        <v>53</v>
      </c>
      <c r="B17" s="58">
        <v>1776569.1799671</v>
      </c>
      <c r="C17" s="59">
        <v>8.05968</v>
      </c>
    </row>
    <row r="18" ht="21.2" customHeight="true" spans="1:3">
      <c r="A18" s="68" t="s">
        <v>54</v>
      </c>
      <c r="B18" s="58">
        <v>747923.5885905</v>
      </c>
      <c r="C18" s="59">
        <v>2.149248</v>
      </c>
    </row>
    <row r="19" ht="21.2" customHeight="true" spans="1:3">
      <c r="A19" s="68" t="s">
        <v>55</v>
      </c>
      <c r="B19" s="58">
        <v>9831.6463338</v>
      </c>
      <c r="C19" s="59">
        <v>4.119392</v>
      </c>
    </row>
    <row r="20" ht="21.2" customHeight="true" spans="1:3">
      <c r="A20" s="68" t="s">
        <v>56</v>
      </c>
      <c r="B20" s="58"/>
      <c r="C20" s="59"/>
    </row>
    <row r="21" ht="21.2" customHeight="true" spans="1:3">
      <c r="A21" s="69" t="s">
        <v>57</v>
      </c>
      <c r="B21" s="60">
        <v>1694798.7711066</v>
      </c>
      <c r="C21" s="61">
        <v>5.552224</v>
      </c>
    </row>
    <row r="22" ht="50.1" customHeight="true" spans="1:3">
      <c r="A22" s="18" t="s">
        <v>58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H13" sqref="H13"/>
    </sheetView>
  </sheetViews>
  <sheetFormatPr defaultColWidth="9" defaultRowHeight="13.5" outlineLevelCol="3"/>
  <cols>
    <col min="1" max="1" width="11.5" customWidth="true"/>
    <col min="2" max="2" width="10.6333333333333" customWidth="true"/>
    <col min="3" max="4" width="9.25833333333333" customWidth="true"/>
  </cols>
  <sheetData>
    <row r="1" ht="21" customHeight="true" spans="1:4">
      <c r="A1" s="1" t="s">
        <v>59</v>
      </c>
      <c r="B1" s="2"/>
      <c r="C1" s="2"/>
      <c r="D1" s="2"/>
    </row>
    <row r="2" ht="39.95" customHeight="true" spans="1:4">
      <c r="A2" s="124" t="s">
        <v>60</v>
      </c>
      <c r="B2" s="124"/>
      <c r="C2" s="124"/>
      <c r="D2" s="124"/>
    </row>
    <row r="3" ht="21" customHeight="true" spans="1:4">
      <c r="A3" s="4"/>
      <c r="B3" s="4"/>
      <c r="C3" s="4"/>
      <c r="D3" s="4"/>
    </row>
    <row r="4" ht="21" customHeight="true" spans="1:4">
      <c r="A4" s="72" t="s">
        <v>24</v>
      </c>
      <c r="B4" s="125" t="s">
        <v>61</v>
      </c>
      <c r="C4" s="21" t="str">
        <f>规上工业4!$B$4</f>
        <v>1-8月</v>
      </c>
      <c r="D4" s="35" t="s">
        <v>26</v>
      </c>
    </row>
    <row r="5" ht="29.1" customHeight="true" spans="1:4">
      <c r="A5" s="126" t="s">
        <v>62</v>
      </c>
      <c r="B5" s="127" t="s">
        <v>63</v>
      </c>
      <c r="C5" s="128">
        <v>167.2</v>
      </c>
      <c r="D5" s="107">
        <v>-12.6</v>
      </c>
    </row>
    <row r="6" ht="29.1" customHeight="true" spans="1:4">
      <c r="A6" s="118" t="s">
        <v>64</v>
      </c>
      <c r="B6" s="127" t="s">
        <v>65</v>
      </c>
      <c r="C6" s="128">
        <v>99.9757</v>
      </c>
      <c r="D6" s="107">
        <v>-8.3734</v>
      </c>
    </row>
    <row r="7" ht="29.1" customHeight="true" spans="1:4">
      <c r="A7" s="118" t="s">
        <v>66</v>
      </c>
      <c r="B7" s="127" t="s">
        <v>63</v>
      </c>
      <c r="C7" s="128">
        <v>261.6</v>
      </c>
      <c r="D7" s="107">
        <v>-2.7</v>
      </c>
    </row>
    <row r="8" ht="29.1" customHeight="true" spans="1:4">
      <c r="A8" s="118" t="s">
        <v>67</v>
      </c>
      <c r="B8" s="127" t="s">
        <v>68</v>
      </c>
      <c r="C8" s="128">
        <v>373</v>
      </c>
      <c r="D8" s="107">
        <v>11.5</v>
      </c>
    </row>
    <row r="9" ht="29.1" customHeight="true" spans="1:4">
      <c r="A9" s="118" t="s">
        <v>69</v>
      </c>
      <c r="B9" s="127" t="s">
        <v>70</v>
      </c>
      <c r="C9" s="128">
        <v>8.5</v>
      </c>
      <c r="D9" s="107">
        <v>18.1</v>
      </c>
    </row>
    <row r="10" ht="29.1" customHeight="true" spans="1:4">
      <c r="A10" s="118" t="s">
        <v>71</v>
      </c>
      <c r="B10" s="127" t="s">
        <v>72</v>
      </c>
      <c r="C10" s="128">
        <v>603.8</v>
      </c>
      <c r="D10" s="107">
        <v>4.5</v>
      </c>
    </row>
    <row r="11" ht="29.1" customHeight="true" spans="1:4">
      <c r="A11" s="118" t="s">
        <v>73</v>
      </c>
      <c r="B11" s="127" t="s">
        <v>74</v>
      </c>
      <c r="C11" s="128">
        <v>425</v>
      </c>
      <c r="D11" s="107">
        <v>3.6</v>
      </c>
    </row>
    <row r="12" ht="29.1" customHeight="true" spans="1:4">
      <c r="A12" s="118" t="s">
        <v>75</v>
      </c>
      <c r="B12" s="127" t="s">
        <v>74</v>
      </c>
      <c r="C12" s="73">
        <v>4710</v>
      </c>
      <c r="D12" s="107">
        <v>-11.6</v>
      </c>
    </row>
    <row r="13" ht="29.1" customHeight="true" spans="1:4">
      <c r="A13" s="118" t="s">
        <v>76</v>
      </c>
      <c r="B13" s="127" t="s">
        <v>63</v>
      </c>
      <c r="C13" s="120">
        <v>5.4</v>
      </c>
      <c r="D13" s="107">
        <v>28.6</v>
      </c>
    </row>
    <row r="14" ht="29.1" customHeight="true" spans="1:4">
      <c r="A14" s="118" t="s">
        <v>77</v>
      </c>
      <c r="B14" s="127" t="s">
        <v>63</v>
      </c>
      <c r="C14" s="128">
        <v>39.4</v>
      </c>
      <c r="D14" s="107">
        <v>-65.2</v>
      </c>
    </row>
    <row r="15" ht="29.1" customHeight="true" spans="1:4">
      <c r="A15" s="118" t="s">
        <v>78</v>
      </c>
      <c r="B15" s="127" t="s">
        <v>79</v>
      </c>
      <c r="C15" s="128">
        <v>1308.7</v>
      </c>
      <c r="D15" s="107">
        <v>9.1</v>
      </c>
    </row>
    <row r="16" ht="29.1" customHeight="true" spans="1:4">
      <c r="A16" s="118" t="s">
        <v>80</v>
      </c>
      <c r="B16" s="127" t="s">
        <v>63</v>
      </c>
      <c r="C16" s="128">
        <v>195.2</v>
      </c>
      <c r="D16" s="107">
        <v>11.7</v>
      </c>
    </row>
    <row r="17" ht="29.1" customHeight="true" spans="1:4">
      <c r="A17" s="118" t="s">
        <v>81</v>
      </c>
      <c r="B17" s="127" t="s">
        <v>82</v>
      </c>
      <c r="C17" s="128">
        <v>23.7</v>
      </c>
      <c r="D17" s="107">
        <v>6.8</v>
      </c>
    </row>
    <row r="18" ht="29.1" customHeight="true" spans="1:4">
      <c r="A18" s="122" t="s">
        <v>83</v>
      </c>
      <c r="B18" s="129" t="s">
        <v>63</v>
      </c>
      <c r="C18" s="130">
        <v>178.8</v>
      </c>
      <c r="D18" s="112">
        <v>69.2</v>
      </c>
    </row>
  </sheetData>
  <mergeCells count="3">
    <mergeCell ref="A1:D1"/>
    <mergeCell ref="A2:D2"/>
    <mergeCell ref="A3:D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I10" sqref="I10"/>
    </sheetView>
  </sheetViews>
  <sheetFormatPr defaultColWidth="9" defaultRowHeight="13.5" outlineLevelCol="2"/>
  <cols>
    <col min="1" max="1" width="22.3833333333333" customWidth="true"/>
    <col min="2" max="2" width="10.775" customWidth="true"/>
    <col min="3" max="3" width="9.25833333333333" customWidth="true"/>
  </cols>
  <sheetData>
    <row r="1" ht="21" customHeight="true" spans="1:3">
      <c r="A1" s="19" t="s">
        <v>84</v>
      </c>
      <c r="B1" s="19"/>
      <c r="C1" s="19"/>
    </row>
    <row r="2" ht="39.95" customHeight="true" spans="1:3">
      <c r="A2" s="124" t="s">
        <v>85</v>
      </c>
      <c r="B2" s="124"/>
      <c r="C2" s="124"/>
    </row>
    <row r="3" ht="21" customHeight="true" spans="1:3">
      <c r="A3" s="4" t="s">
        <v>23</v>
      </c>
      <c r="B3" s="4"/>
      <c r="C3" s="4"/>
    </row>
    <row r="4" ht="21" customHeight="true" spans="1:3">
      <c r="A4" s="72" t="s">
        <v>24</v>
      </c>
      <c r="B4" s="21" t="s">
        <v>86</v>
      </c>
      <c r="C4" s="35" t="s">
        <v>26</v>
      </c>
    </row>
    <row r="5" ht="40.7" customHeight="true" spans="1:3">
      <c r="A5" s="118" t="s">
        <v>87</v>
      </c>
      <c r="B5" s="73">
        <v>653</v>
      </c>
      <c r="C5" s="107">
        <v>3.3</v>
      </c>
    </row>
    <row r="6" ht="40.7" customHeight="true" spans="1:3">
      <c r="A6" s="118" t="s">
        <v>88</v>
      </c>
      <c r="B6" s="73">
        <v>247</v>
      </c>
      <c r="C6" s="107">
        <v>-6.1</v>
      </c>
    </row>
    <row r="7" ht="40.7" customHeight="true" spans="1:3">
      <c r="A7" s="118" t="s">
        <v>89</v>
      </c>
      <c r="B7" s="73">
        <v>2682413.6</v>
      </c>
      <c r="C7" s="107">
        <v>20.6</v>
      </c>
    </row>
    <row r="8" ht="40.7" customHeight="true" spans="1:3">
      <c r="A8" s="118" t="s">
        <v>90</v>
      </c>
      <c r="B8" s="73">
        <v>601303.5</v>
      </c>
      <c r="C8" s="107" t="s">
        <v>91</v>
      </c>
    </row>
    <row r="9" ht="40.7" customHeight="true" spans="1:3">
      <c r="A9" s="118" t="s">
        <v>92</v>
      </c>
      <c r="B9" s="73">
        <v>13478325.6</v>
      </c>
      <c r="C9" s="107">
        <v>2.6</v>
      </c>
    </row>
    <row r="10" ht="40.7" customHeight="true" spans="1:3">
      <c r="A10" s="118" t="s">
        <v>93</v>
      </c>
      <c r="B10" s="73">
        <v>8521261.6</v>
      </c>
      <c r="C10" s="107">
        <v>4.7</v>
      </c>
    </row>
    <row r="11" ht="40.7" customHeight="true" spans="1:3">
      <c r="A11" s="118" t="s">
        <v>94</v>
      </c>
      <c r="B11" s="73">
        <v>8189803.3</v>
      </c>
      <c r="C11" s="107">
        <v>2</v>
      </c>
    </row>
    <row r="12" ht="40.7" customHeight="true" spans="1:3">
      <c r="A12" s="118" t="s">
        <v>95</v>
      </c>
      <c r="B12" s="73">
        <v>343115.8</v>
      </c>
      <c r="C12" s="107">
        <v>19.2</v>
      </c>
    </row>
    <row r="13" ht="40.7" customHeight="true" spans="1:3">
      <c r="A13" s="118" t="s">
        <v>96</v>
      </c>
      <c r="B13" s="73">
        <v>80907.9</v>
      </c>
      <c r="C13" s="107">
        <v>-24.8</v>
      </c>
    </row>
    <row r="14" ht="40.7" customHeight="true" spans="1:3">
      <c r="A14" s="122" t="s">
        <v>97</v>
      </c>
      <c r="B14" s="111">
        <v>151381.5</v>
      </c>
      <c r="C14" s="112">
        <v>4.8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I18" sqref="I18"/>
    </sheetView>
  </sheetViews>
  <sheetFormatPr defaultColWidth="9" defaultRowHeight="13.5" outlineLevelCol="1"/>
  <cols>
    <col min="1" max="1" width="31.6333333333333" customWidth="true"/>
    <col min="2" max="2" width="9.25833333333333" customWidth="true"/>
    <col min="3" max="3" width="9" style="32"/>
  </cols>
  <sheetData>
    <row r="1" ht="21" customHeight="true" spans="1:2">
      <c r="A1" s="1" t="s">
        <v>98</v>
      </c>
      <c r="B1" s="2"/>
    </row>
    <row r="2" ht="39.95" customHeight="true" spans="1:2">
      <c r="A2" s="3" t="s">
        <v>99</v>
      </c>
      <c r="B2" s="3"/>
    </row>
    <row r="3" ht="21" customHeight="true" spans="1:2">
      <c r="A3" s="116"/>
      <c r="B3" s="116"/>
    </row>
    <row r="4" ht="21" customHeight="true" spans="1:2">
      <c r="A4" s="72" t="s">
        <v>24</v>
      </c>
      <c r="B4" s="35" t="s">
        <v>26</v>
      </c>
    </row>
    <row r="5" ht="15.6" customHeight="true" spans="1:2">
      <c r="A5" s="79" t="s">
        <v>99</v>
      </c>
      <c r="B5" s="107">
        <v>-7.8</v>
      </c>
    </row>
    <row r="6" ht="15.6" customHeight="true" spans="1:2">
      <c r="A6" s="118" t="s">
        <v>100</v>
      </c>
      <c r="B6" s="107"/>
    </row>
    <row r="7" ht="15.6" customHeight="true" spans="1:2">
      <c r="A7" s="118" t="s">
        <v>101</v>
      </c>
      <c r="B7" s="107">
        <v>-0.424881018772827</v>
      </c>
    </row>
    <row r="8" ht="15.6" customHeight="true" spans="1:2">
      <c r="A8" s="118" t="s">
        <v>102</v>
      </c>
      <c r="B8" s="107">
        <v>-36.4783636726206</v>
      </c>
    </row>
    <row r="9" ht="15.6" customHeight="true" spans="1:2">
      <c r="A9" s="118" t="s">
        <v>103</v>
      </c>
      <c r="B9" s="107"/>
    </row>
    <row r="10" ht="15.6" customHeight="true" spans="1:2">
      <c r="A10" s="118" t="s">
        <v>28</v>
      </c>
      <c r="B10" s="107">
        <v>-6.4</v>
      </c>
    </row>
    <row r="11" ht="15.6" customHeight="true" spans="1:2">
      <c r="A11" s="118" t="s">
        <v>29</v>
      </c>
      <c r="B11" s="107">
        <v>16.9</v>
      </c>
    </row>
    <row r="12" ht="15.6" customHeight="true" spans="1:2">
      <c r="A12" s="118" t="s">
        <v>104</v>
      </c>
      <c r="B12" s="107">
        <v>16.9</v>
      </c>
    </row>
    <row r="13" ht="15.6" customHeight="true" spans="1:2">
      <c r="A13" s="118" t="s">
        <v>105</v>
      </c>
      <c r="B13" s="107">
        <v>12.2</v>
      </c>
    </row>
    <row r="14" ht="15.6" customHeight="true" spans="1:2">
      <c r="A14" s="118" t="s">
        <v>106</v>
      </c>
      <c r="B14" s="107">
        <v>-10</v>
      </c>
    </row>
    <row r="15" ht="15.6" customHeight="true" spans="1:2">
      <c r="A15" s="118" t="s">
        <v>30</v>
      </c>
      <c r="B15" s="107">
        <v>-26</v>
      </c>
    </row>
    <row r="16" ht="15.6" customHeight="true" spans="1:2">
      <c r="A16" s="118" t="s">
        <v>107</v>
      </c>
      <c r="B16" s="107"/>
    </row>
    <row r="17" ht="15.6" customHeight="true" spans="1:2">
      <c r="A17" s="118" t="s">
        <v>108</v>
      </c>
      <c r="B17" s="107">
        <v>-8.2</v>
      </c>
    </row>
    <row r="18" ht="15.6" customHeight="true" spans="1:2">
      <c r="A18" s="118" t="s">
        <v>109</v>
      </c>
      <c r="B18" s="107">
        <v>-1.3</v>
      </c>
    </row>
    <row r="19" ht="15.6" customHeight="true" spans="1:2">
      <c r="A19" s="118" t="s">
        <v>110</v>
      </c>
      <c r="B19" s="107">
        <v>-35.2</v>
      </c>
    </row>
    <row r="20" ht="15.6" customHeight="true" spans="1:2">
      <c r="A20" s="118" t="s">
        <v>111</v>
      </c>
      <c r="B20" s="107">
        <v>-77</v>
      </c>
    </row>
    <row r="21" ht="15.6" customHeight="true" spans="1:2">
      <c r="A21" s="118" t="s">
        <v>112</v>
      </c>
      <c r="B21" s="107">
        <v>-41.2</v>
      </c>
    </row>
    <row r="22" ht="15.6" customHeight="true" spans="1:2">
      <c r="A22" s="118" t="s">
        <v>113</v>
      </c>
      <c r="B22" s="107">
        <v>-0.3</v>
      </c>
    </row>
    <row r="23" ht="15.6" customHeight="true" spans="1:2">
      <c r="A23" s="118" t="s">
        <v>114</v>
      </c>
      <c r="B23" s="107">
        <v>-4.9</v>
      </c>
    </row>
    <row r="24" ht="15.6" customHeight="true" spans="1:2">
      <c r="A24" s="118" t="s">
        <v>115</v>
      </c>
      <c r="B24" s="107">
        <v>24.3</v>
      </c>
    </row>
    <row r="25" ht="15.6" customHeight="true" spans="1:2">
      <c r="A25" s="118" t="s">
        <v>116</v>
      </c>
      <c r="B25" s="107"/>
    </row>
    <row r="26" ht="15.6" customHeight="true" spans="1:2">
      <c r="A26" s="118" t="s">
        <v>117</v>
      </c>
      <c r="B26" s="107">
        <v>-6.8</v>
      </c>
    </row>
    <row r="27" ht="15.6" customHeight="true" spans="1:2">
      <c r="A27" s="118" t="s">
        <v>118</v>
      </c>
      <c r="B27" s="107">
        <v>-5.5</v>
      </c>
    </row>
    <row r="28" ht="15.6" customHeight="true" spans="1:2">
      <c r="A28" s="122" t="s">
        <v>119</v>
      </c>
      <c r="B28" s="112">
        <v>-20.7</v>
      </c>
    </row>
    <row r="29" ht="53" customHeight="true" spans="1:2">
      <c r="A29" s="123" t="s">
        <v>120</v>
      </c>
      <c r="B29" s="123"/>
    </row>
  </sheetData>
  <mergeCells count="4">
    <mergeCell ref="A1:B1"/>
    <mergeCell ref="A2:B2"/>
    <mergeCell ref="A3:B3"/>
    <mergeCell ref="A29:B2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J30" sqref="J30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121</v>
      </c>
      <c r="B1" s="19"/>
      <c r="C1" s="19"/>
    </row>
    <row r="2" ht="39.95" customHeight="true" spans="1:3">
      <c r="A2" s="3" t="s">
        <v>122</v>
      </c>
      <c r="B2" s="3"/>
      <c r="C2" s="3"/>
    </row>
    <row r="3" ht="21" customHeight="true" spans="1:3">
      <c r="A3" s="116" t="s">
        <v>123</v>
      </c>
      <c r="B3" s="116"/>
      <c r="C3" s="116"/>
    </row>
    <row r="4" ht="21" customHeight="true" spans="1:3">
      <c r="A4" s="72" t="s">
        <v>24</v>
      </c>
      <c r="B4" s="21" t="str">
        <f>规上工业4!$B$4</f>
        <v>1-8月</v>
      </c>
      <c r="C4" s="35" t="s">
        <v>26</v>
      </c>
    </row>
    <row r="5" ht="19.5" customHeight="true" spans="1:3">
      <c r="A5" s="79" t="s">
        <v>124</v>
      </c>
      <c r="B5" s="120">
        <v>1440.3799</v>
      </c>
      <c r="C5" s="107">
        <v>-17.6</v>
      </c>
    </row>
    <row r="6" ht="19.5" customHeight="true" spans="1:3">
      <c r="A6" s="118" t="s">
        <v>125</v>
      </c>
      <c r="B6" s="120">
        <v>1121.9567</v>
      </c>
      <c r="C6" s="107">
        <v>-16.1</v>
      </c>
    </row>
    <row r="7" ht="19.5" customHeight="true" spans="1:3">
      <c r="A7" s="118" t="s">
        <v>126</v>
      </c>
      <c r="B7" s="120">
        <v>9.6872</v>
      </c>
      <c r="C7" s="107">
        <v>-17.6</v>
      </c>
    </row>
    <row r="8" ht="19.5" customHeight="true" spans="1:3">
      <c r="A8" s="118" t="s">
        <v>127</v>
      </c>
      <c r="B8" s="120">
        <v>90.2336</v>
      </c>
      <c r="C8" s="107">
        <v>-12.8</v>
      </c>
    </row>
    <row r="9" ht="19.5" customHeight="true" spans="1:3">
      <c r="A9" s="118" t="s">
        <v>128</v>
      </c>
      <c r="B9" s="120">
        <v>218.5024</v>
      </c>
      <c r="C9" s="107">
        <v>-26</v>
      </c>
    </row>
    <row r="10" ht="19.5" customHeight="true" spans="1:3">
      <c r="A10" s="79" t="s">
        <v>129</v>
      </c>
      <c r="B10" s="120">
        <v>26.6148</v>
      </c>
      <c r="C10" s="107">
        <v>-78.9</v>
      </c>
    </row>
    <row r="11" ht="19.5" customHeight="true" spans="1:3">
      <c r="A11" s="118" t="s">
        <v>125</v>
      </c>
      <c r="B11" s="120">
        <v>23.7756</v>
      </c>
      <c r="C11" s="107">
        <v>-76</v>
      </c>
    </row>
    <row r="12" ht="19.5" customHeight="true" spans="1:3">
      <c r="A12" s="118" t="s">
        <v>126</v>
      </c>
      <c r="B12" s="120">
        <v>0.4961</v>
      </c>
      <c r="C12" s="107">
        <v>13.9</v>
      </c>
    </row>
    <row r="13" ht="19.5" customHeight="true" spans="1:3">
      <c r="A13" s="118" t="s">
        <v>127</v>
      </c>
      <c r="B13" s="120">
        <v>0.6253</v>
      </c>
      <c r="C13" s="107">
        <v>-88.2</v>
      </c>
    </row>
    <row r="14" ht="19.5" customHeight="true" spans="1:3">
      <c r="A14" s="118" t="s">
        <v>128</v>
      </c>
      <c r="B14" s="120">
        <v>1.7178</v>
      </c>
      <c r="C14" s="107">
        <v>-92.1</v>
      </c>
    </row>
    <row r="15" ht="19.5" customHeight="true" spans="1:3">
      <c r="A15" s="79" t="s">
        <v>130</v>
      </c>
      <c r="B15" s="120">
        <v>108.3214</v>
      </c>
      <c r="C15" s="107">
        <v>143.3</v>
      </c>
    </row>
    <row r="16" ht="19.5" customHeight="true" spans="1:3">
      <c r="A16" s="118" t="s">
        <v>125</v>
      </c>
      <c r="B16" s="120">
        <v>91.7269</v>
      </c>
      <c r="C16" s="107">
        <v>156.7</v>
      </c>
    </row>
    <row r="17" ht="19.5" customHeight="true" spans="1:3">
      <c r="A17" s="118" t="s">
        <v>126</v>
      </c>
      <c r="B17" s="120"/>
      <c r="C17" s="107"/>
    </row>
    <row r="18" ht="19.5" customHeight="true" spans="1:3">
      <c r="A18" s="118" t="s">
        <v>127</v>
      </c>
      <c r="B18" s="120">
        <v>14.7187</v>
      </c>
      <c r="C18" s="107">
        <v>629.6</v>
      </c>
    </row>
    <row r="19" ht="19.5" customHeight="true" spans="1:3">
      <c r="A19" s="118" t="s">
        <v>128</v>
      </c>
      <c r="B19" s="120">
        <v>1.8758</v>
      </c>
      <c r="C19" s="107">
        <v>-72.3</v>
      </c>
    </row>
    <row r="20" ht="19.5" customHeight="true" spans="1:3">
      <c r="A20" s="79" t="s">
        <v>131</v>
      </c>
      <c r="B20" s="120">
        <v>77.3823</v>
      </c>
      <c r="C20" s="107">
        <v>-51.4</v>
      </c>
    </row>
    <row r="21" ht="19.5" customHeight="true" spans="1:3">
      <c r="A21" s="118" t="s">
        <v>125</v>
      </c>
      <c r="B21" s="120">
        <v>58.0507</v>
      </c>
      <c r="C21" s="107">
        <v>-57.7</v>
      </c>
    </row>
    <row r="22" ht="19.5" customHeight="true" spans="1:3">
      <c r="A22" s="118" t="s">
        <v>126</v>
      </c>
      <c r="B22" s="120">
        <v>0.7248</v>
      </c>
      <c r="C22" s="107">
        <v>438.5</v>
      </c>
    </row>
    <row r="23" ht="19.5" customHeight="true" spans="1:3">
      <c r="A23" s="118" t="s">
        <v>127</v>
      </c>
      <c r="B23" s="120">
        <v>2.776</v>
      </c>
      <c r="C23" s="107">
        <v>-23.1</v>
      </c>
    </row>
    <row r="24" ht="19.5" customHeight="true" spans="1:3">
      <c r="A24" s="118" t="s">
        <v>128</v>
      </c>
      <c r="B24" s="120">
        <v>15.8308</v>
      </c>
      <c r="C24" s="107">
        <v>-13.2</v>
      </c>
    </row>
    <row r="25" ht="19.5" customHeight="true" spans="1:3">
      <c r="A25" s="121" t="s">
        <v>132</v>
      </c>
      <c r="B25" s="111">
        <v>392267</v>
      </c>
      <c r="C25" s="112">
        <v>-56.1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2022-06-27T16:32:00Z</dcterms:created>
  <cp:lastPrinted>2022-06-30T13:07:00Z</cp:lastPrinted>
  <dcterms:modified xsi:type="dcterms:W3CDTF">2024-09-25T08:56:27Z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2052-11.8.2.9958</vt:lpwstr>
  </property>
</Properties>
</file>